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Cesar/Dropbox/ANT/Plan de Accion 2017/"/>
    </mc:Choice>
  </mc:AlternateContent>
  <bookViews>
    <workbookView xWindow="0" yWindow="460" windowWidth="33600" windowHeight="19180"/>
  </bookViews>
  <sheets>
    <sheet name="Copy_of_Actividades_Report" sheetId="1" r:id="rId1"/>
  </sheets>
  <definedNames>
    <definedName name="_xlnm._FilterDatabase" localSheetId="0" hidden="1">Copy_of_Actividades_Report!$A$2:$L$239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L18" i="1" l="1"/>
  <c r="L46" i="1"/>
  <c r="L81" i="1"/>
  <c r="L120" i="1"/>
  <c r="L158" i="1"/>
  <c r="L220" i="1"/>
  <c r="L227" i="1"/>
  <c r="L233" i="1"/>
  <c r="L3" i="1"/>
  <c r="L4" i="1"/>
</calcChain>
</file>

<file path=xl/sharedStrings.xml><?xml version="1.0" encoding="utf-8"?>
<sst xmlns="http://schemas.openxmlformats.org/spreadsheetml/2006/main" count="1800" uniqueCount="530">
  <si>
    <t>Responsable</t>
  </si>
  <si>
    <t>Política de Desarrollo Administrativo</t>
  </si>
  <si>
    <t>Proyecto de inversión</t>
  </si>
  <si>
    <t>Producto</t>
  </si>
  <si>
    <t>Actividad del Proyecto</t>
  </si>
  <si>
    <t>Actividad Principal</t>
  </si>
  <si>
    <t>Detalle Actividad del Plan</t>
  </si>
  <si>
    <t>Meta</t>
  </si>
  <si>
    <t>Unidad de Medida</t>
  </si>
  <si>
    <t>Fecha Inicio</t>
  </si>
  <si>
    <t>Fecha Fin</t>
  </si>
  <si>
    <t>Ponderación de la Actividad</t>
  </si>
  <si>
    <t/>
  </si>
  <si>
    <t>Garantizar el correcto funcionamiento administrativo de la Sede Central y las Unidades de Gestión Territorial.</t>
  </si>
  <si>
    <t xml:space="preserve">Asegurar la Correcta prestación de servicios de apoyo a la operación de las dependencias de la Agencia Nacional de Tierras. </t>
  </si>
  <si>
    <t>Gestión Misional y de Gobierno</t>
  </si>
  <si>
    <t>Formalización de predios y procesos Agrarios</t>
  </si>
  <si>
    <t>Predios intervernidos con ruta jurídica para la formalización</t>
  </si>
  <si>
    <t>Gestionar y apoyar la formalización de tierras de naturaleza privada, para otorgar títulos de propiedad legalmente registrados a los trabajadores agrarios y pobladores rurales de escasos recursos que tengan la calidad de poseedores.</t>
  </si>
  <si>
    <t>Suscribir convenios para la implementación del programa de formalizacion de la propiedad rural</t>
  </si>
  <si>
    <t>Convenio suscrito</t>
  </si>
  <si>
    <t xml:space="preserve">Realizar seguimiento técnico y jurídico a lo convenio suscrito que adelanta el programa de formalizacion de la propiedad rural </t>
  </si>
  <si>
    <t>Reportes de seguimiento (trimestral)</t>
  </si>
  <si>
    <t xml:space="preserve">Honorarios profesionales y técnicos,de trabajo interno para el programa de formalizacion </t>
  </si>
  <si>
    <t>contratos suscritos</t>
  </si>
  <si>
    <t>Hectáreas ordenadas en cuanto a su tenencia, ocupación y aprovechamiento, a través de procedimientos agrarios con decisión de fondo, provenientes de zonas focalizadas</t>
  </si>
  <si>
    <t>Iniciar, adelantar y proferir decisión de fondo, en los trámites de procedimientos agrarios, provenientes de zonas focalizadas</t>
  </si>
  <si>
    <t>Primera y segunda planta temporal</t>
  </si>
  <si>
    <t>cargos de planta temporal provistos</t>
  </si>
  <si>
    <t>Honorarios profesionales y técnicos,de trabajo interno para los procesos agrarios</t>
  </si>
  <si>
    <t xml:space="preserve">Adelantar las decisiones de tramite necesarias en los procedimientos agrarios, provenientes de zonas focalizadas de las Hectáreas ordenadas en cuanto a su tenencia, ocupación y aprovechamiento </t>
  </si>
  <si>
    <t>Actos administrativos</t>
  </si>
  <si>
    <t>Hectáreas ordenadas en cuanto a su tenencia, ocupación y aprovechamiento, a través de procedimientos agrarios con decisión de fondo, provenientes de INCODER en liquidación</t>
  </si>
  <si>
    <t>Iniciar, adelantar y proferir decisión de fondo, en los trámites de procedimientos agrarios, provenientes de INCODER en liquidación</t>
  </si>
  <si>
    <t xml:space="preserve">Adelantar las decisiones de tramite necesarias en los procedimientos agrarios, provenientes de INCODER en liquidación de las Hectáreas ordenadas en cuanto a su tenencia, ocupación y aprovechamiento </t>
  </si>
  <si>
    <t>Procesos agrarios  y procesos de formalización iniciados por la ANT, con seguimiento</t>
  </si>
  <si>
    <t>Hacer seguimiento a la gestión de la formalización y a la ejecución de los procesos agrarios iniciados por la ANT</t>
  </si>
  <si>
    <t>Realizar el devido seguimiento a los Procesos agrarios  y procesos de formalización iniciados por la ANT</t>
  </si>
  <si>
    <t>documento</t>
  </si>
  <si>
    <t>Procesos agrarios provenientes de INCODER en liquidación con seguimiento</t>
  </si>
  <si>
    <t>Hacer seguimiento a la  ejecución de los procesos agrarios provenientes de INCODER en liquidación</t>
  </si>
  <si>
    <t>Realizar el devido seguimiento a los Procesos agrarios provenientes de INCODER en liquidación entregados a la ANT</t>
  </si>
  <si>
    <t>documento de analisis</t>
  </si>
  <si>
    <t>Elizabeth Gómez</t>
  </si>
  <si>
    <t>Eficiencia Administrativa</t>
  </si>
  <si>
    <t>Planes de Ordenamiento Social de la Propiedad</t>
  </si>
  <si>
    <t>Lineamientos para el control y seguimiento a los recursos de la Entidad</t>
  </si>
  <si>
    <t>Formulación de Lineamientos Internos</t>
  </si>
  <si>
    <t xml:space="preserve">Formulación de lineamientos y herramientas internas para el control y seguimiento de los recursos de la entidad. </t>
  </si>
  <si>
    <t>Lineamientos Internos  para la gestión financiera y administrativa de la  ejecución y seguimiento de los recursos</t>
  </si>
  <si>
    <t xml:space="preserve">Documentos de lineamiento </t>
  </si>
  <si>
    <t>Proponer los indicadores para medir el impacto de la gestión de los recursos de la Entidad (coordinación con la OP)</t>
  </si>
  <si>
    <t>Propuesta</t>
  </si>
  <si>
    <t>Gestión del Talento Humano</t>
  </si>
  <si>
    <t>Mejoramiento de la Capacidad de Gestión Institucional</t>
  </si>
  <si>
    <t>Plan Estratégico de Recursos Humanos implementado</t>
  </si>
  <si>
    <t>Formular y ejecutar el Plan Estratégico de Recursos Humanos como herramienta que integra el Plan Institucional de Capacitación-PIC-, el Programa de Bienestar e Incentivos, y Clima Organizacional.</t>
  </si>
  <si>
    <t>Formulación e implementación de instrumentos para la puesta en marcha de los Planes de Capacitación, Bienestar, Estímulos, Seguridad y Salud en el Trabajo y Provisión de Planta</t>
  </si>
  <si>
    <t xml:space="preserve">Formular e implementar  el Plan Institucional de Formación y Capacitación </t>
  </si>
  <si>
    <t>PLAN IMPLEMENTADO</t>
  </si>
  <si>
    <t>Formular e implementar  el Plan de Bienestar  y Estimulos</t>
  </si>
  <si>
    <t>Implementación de Políticas de Administración y Desarrollo de Talento Humano.</t>
  </si>
  <si>
    <t>POLITICA IMPLEMENTADA</t>
  </si>
  <si>
    <t>Formular e implementar  el Sistema General de Salud y Seguridad en el Trabajo
SGSST</t>
  </si>
  <si>
    <t>SISTEMA IMPLEMENTADO</t>
  </si>
  <si>
    <t>Implementación del Plan de Vacantes</t>
  </si>
  <si>
    <t>Garantizar el correcto funcionamiento Administrativo de la Agencia Nacional de Tierras</t>
  </si>
  <si>
    <t xml:space="preserve">NUMERO </t>
  </si>
  <si>
    <t>Dotación de Tierras y regularización de la Propiedad</t>
  </si>
  <si>
    <t>Uniones Temporales Administradas</t>
  </si>
  <si>
    <t>Garantizar el funcionamiento Administrativo de las Uniones Temporales de la ANT</t>
  </si>
  <si>
    <t>Gestión Administrativa y Contractual de las Uniones Temporales de la ANT</t>
  </si>
  <si>
    <t>Adelantar la gestión administrativa que requiere el adecuado funcionamiento de las Uniones Temporales</t>
  </si>
  <si>
    <t>Mejoramiento y Adquisición de Sedes</t>
  </si>
  <si>
    <t>Instalaciones adecuadas</t>
  </si>
  <si>
    <t>Realizar las reparaciones locativas para adecuar las edificaciones.</t>
  </si>
  <si>
    <t>Gestion de Servicios Administrativos para las Unidades de Gestión Territorial</t>
  </si>
  <si>
    <t xml:space="preserve">Puesta en funcionamiento de las 5 Unidades de Gestión Territorial autorizadas por el Consejo Directivo </t>
  </si>
  <si>
    <t>UGTs en operación</t>
  </si>
  <si>
    <t>Transparencia, Participación y Servicio al Ciudadano</t>
  </si>
  <si>
    <t>Plan anticorrupción implementado</t>
  </si>
  <si>
    <t>Formular y ejecutar una estrategia y plan en materia de transparencia y lucha contra la corrupción.</t>
  </si>
  <si>
    <t>Implementar políticas de transparencia en la ANT</t>
  </si>
  <si>
    <t>Asesorar y capacitar a los usuarios en  normas y procesos contractuales y de supervisión</t>
  </si>
  <si>
    <t>CAPACITACIONES</t>
  </si>
  <si>
    <t>Consolidación, seguimiento y reporte al Plan Anual de Adquisiciones de Bienes y Servicios de la Agencia</t>
  </si>
  <si>
    <t>PLAN DE ADQUISICIONES ACTUALIZADO Y PUBLICADO</t>
  </si>
  <si>
    <t>Liquidar el 100% de los contratos y/o convenios suscritos en el 2016 dentro de los términos establecidos por la norma vigente y cuando aplica.</t>
  </si>
  <si>
    <t>CONTRATOS Y CONVENIOS LIQUIDADOS EN TÉRMINOS</t>
  </si>
  <si>
    <t>Implementar una herramienta para subastas inversas electrónicas.</t>
  </si>
  <si>
    <t>HERRAMIENTA IMPLEMENTADA</t>
  </si>
  <si>
    <t>Sistema Integrado de Gestión implementado</t>
  </si>
  <si>
    <t>Diseñar e implementar el Sistema Integrado de Gestión y las políticas de Desarrollo Administrativo,  para asegurar el buen gobierno y la transparencia en la gestión.</t>
  </si>
  <si>
    <t>Modelo de Gerencia Administrativa implementado</t>
  </si>
  <si>
    <t>Formular los Instrumentos Archivísticos de la Entidad</t>
  </si>
  <si>
    <t>INSTRUMENTOS APROBADOS</t>
  </si>
  <si>
    <t>Formulación del Programa Integral de Gestion Ambiental</t>
  </si>
  <si>
    <t>PROGRAMA FORMULADO</t>
  </si>
  <si>
    <t>Formulación e implementación de lineamientos de Comunicación Interna.</t>
  </si>
  <si>
    <t>HERRAMIENTA TECNOLÓGICA IMPLEMENTADA (INTRANET)</t>
  </si>
  <si>
    <t>Fortalecimiento de los procesos a cargo de la Secretaría General</t>
  </si>
  <si>
    <t xml:space="preserve">DOCUMENTOS O POLÍTICAS IMPLEMENTADAS </t>
  </si>
  <si>
    <t>Estrategias para la aplicación del Programa de Gestión Ambiental</t>
  </si>
  <si>
    <t>ESTRATEGIAS IMPLEMENTADAS</t>
  </si>
  <si>
    <t>Plan para el fortalecimiento de la participación y el servicio al ciudadano, implementado</t>
  </si>
  <si>
    <t>Formular y ejecutar el plan que permita generar espacios de participación y servicio al ciudadano</t>
  </si>
  <si>
    <t>Modelo de Gestión Administrativa implementado</t>
  </si>
  <si>
    <t xml:space="preserve">Establecer e implementar los niveles de atención al ciudadano </t>
  </si>
  <si>
    <t>NIVEL IMPLEMENTADO</t>
  </si>
  <si>
    <t xml:space="preserve"> Administrar el Centro de Contacto de servicio al ciudadano</t>
  </si>
  <si>
    <t>INFORME DE ADMINISTRACIÓN</t>
  </si>
  <si>
    <t>Herramientas Tecnológicas implementadas</t>
  </si>
  <si>
    <t xml:space="preserve">Adquirir, instalar y dar soporte a las herramientas tecnológicas  </t>
  </si>
  <si>
    <t>Modelo de Gestión Administrativo implementado</t>
  </si>
  <si>
    <t>Implementar y Administrar las  herramientas e infraestructura tecnológicas y sistemas de informacion de apoyo  para la operación de la Agencia (ULISES, ORFEO, PAABS, SIGEP NOMINA-ACTIVOS, ARANDA)</t>
  </si>
  <si>
    <t>SISTEMAS</t>
  </si>
  <si>
    <t xml:space="preserve"> Implementar la  Mesa de Ayuda con sus correspondientes acuerdos de niveles de servicio, para la atención y el  soporte tecnico a la Agencia.</t>
  </si>
  <si>
    <t>MESA IMPLEMENTADA</t>
  </si>
  <si>
    <t>Inventario Documental Actualizado</t>
  </si>
  <si>
    <t xml:space="preserve">Gestión Documental efectiva de la Agencia </t>
  </si>
  <si>
    <t>Unificación y actualización del  Inventario Documental</t>
  </si>
  <si>
    <t>Unificación de Series Documentales</t>
  </si>
  <si>
    <t>Base de Datos</t>
  </si>
  <si>
    <t>Actualización del Inventario</t>
  </si>
  <si>
    <t>Inventario Actualizado</t>
  </si>
  <si>
    <t xml:space="preserve">Formular e implementar la estrategia interna de cero papel. </t>
  </si>
  <si>
    <t>Estrategia Implementada</t>
  </si>
  <si>
    <t>Giovany Gómez</t>
  </si>
  <si>
    <t>Planes e informes elaborados</t>
  </si>
  <si>
    <t>Diseñar, elaborar y presentar planes y programas e Informes institucionales, para la ejecución de políticas y adopción de criterios establecidos (Plan de Acción, Plan Estratégico, MGMP, Anteproyecto,</t>
  </si>
  <si>
    <t>Formular y publicar plan de acción 2017</t>
  </si>
  <si>
    <t>(#) Documento de Plan de Acción publicado</t>
  </si>
  <si>
    <t xml:space="preserve">Consolidar y publicar Informe de Gestión 2016 </t>
  </si>
  <si>
    <t xml:space="preserve">(#) Documento Informe de Gestión 2016 publicado </t>
  </si>
  <si>
    <t>Elaborar Anteproyecto de presupuesto 2018</t>
  </si>
  <si>
    <t xml:space="preserve">(#) Anteproyecto de presupuesto aprobado por Consejo Directivo y oficializado en SIIF </t>
  </si>
  <si>
    <t>Elaborar propuesta de MGMP, 2018-2021</t>
  </si>
  <si>
    <t xml:space="preserve">(#) Propuesta MGMP elaborada y enviada a Minagricultura </t>
  </si>
  <si>
    <t>Elaborar Informe Rendición de Cuentas a la Ciudadanía 2016</t>
  </si>
  <si>
    <t xml:space="preserve">(#) Informe elaborado y enviado a Oficina de Comunicaciones </t>
  </si>
  <si>
    <t>Elaborar Informe Rendición de Cuenta e Informe consolidado CGR 2016</t>
  </si>
  <si>
    <t>(#) Informe consolidado reportado a la CGR en SIRECI</t>
  </si>
  <si>
    <t>Elaborar Informe de Memorias al Congreso 2016</t>
  </si>
  <si>
    <t xml:space="preserve">(#) Informe Memorias al Congreso 2016 enviado a Minagricultura </t>
  </si>
  <si>
    <t>Elaborar Informe FURAG</t>
  </si>
  <si>
    <t>(#) Informe consolidado y reportado al DAFP -FURAG</t>
  </si>
  <si>
    <t>Elaborar proyecto presupuesto 2018 en SUIFP y distribuir cuota de inversión</t>
  </si>
  <si>
    <t>(#) Proyecto PPTO diligenciado en SUIFP</t>
  </si>
  <si>
    <t>Diseñar metodología, herramientas e instrumentos para la operación del Sistema Integrado de planeación y seguimiento a la gestión</t>
  </si>
  <si>
    <t>(#) Metodología y herramientas diseñadas</t>
  </si>
  <si>
    <t>Elaborar informes periódicos y reportes de avance de la gestión</t>
  </si>
  <si>
    <t xml:space="preserve">(#) Informes y reportes de avance de la gestión elaborados </t>
  </si>
  <si>
    <t>Consolidar el  Plan de Acción Victimas 2017 , Plan de Fortalecimiento y Regionalización indicativa en aplicativo ESIGMA de SNARIV</t>
  </si>
  <si>
    <t>(#) Informes Plan de Acción, Plan fortalecimiento y Regionalización indicativa incorporada a ESIGMA.</t>
  </si>
  <si>
    <t>Hacer seguimiento a Plan de Acción víctimas y Plan de Fortalecimiento SNARIV</t>
  </si>
  <si>
    <t xml:space="preserve">(#) Informes semestrales presentado en ESIGMA </t>
  </si>
  <si>
    <t>Realizar los reportes de avance de los indicadores SINERGIA</t>
  </si>
  <si>
    <t xml:space="preserve">(#) Reportados presentados en SINEGIA </t>
  </si>
  <si>
    <t>Consolidar Tablero PAT - Víctimas</t>
  </si>
  <si>
    <t xml:space="preserve">(#) Archivo Tablero PAT consolidado y enviado a Unidad de Víctimas </t>
  </si>
  <si>
    <t>Elaborar guia y lineamientos para la planificacion 2018</t>
  </si>
  <si>
    <t xml:space="preserve">(#) Documento Guía elaborado </t>
  </si>
  <si>
    <t>Proyectos de inversión gestionados</t>
  </si>
  <si>
    <t>Asesorar y  acompañar en la formulación y gestión de los proyectos de inversión de la entidad, incluida la etapa de seguimiento en SPI.</t>
  </si>
  <si>
    <t>Realizar el control de formulación a los proyectos de inversión 2018 formulados por las áreas  misionales</t>
  </si>
  <si>
    <t>(#) Proyectos de inversión 2018 con control de formulación en SUIFP</t>
  </si>
  <si>
    <t xml:space="preserve">Realizar el control de formulación a las  solicitudes de actualización  proyectos 2017 </t>
  </si>
  <si>
    <t>(#) Proyectos de inversión 2017 con control de formulación en SUIFP</t>
  </si>
  <si>
    <t>Hacer control de calidad sobre información incorporada por responsables de proyectos en SPI; elaborar informes de estado de registro de avaces de los proyectos en el SPI, dar alertas.</t>
  </si>
  <si>
    <t xml:space="preserve">(#) Proyectos de inversión con seguimiento en SPI, revisados </t>
  </si>
  <si>
    <t>Realizar eventos de capacitación y acompañamiento a enlaces de planeación de las áreas misionales</t>
  </si>
  <si>
    <t xml:space="preserve">(#) Enlaces de planeación de las áeas misionales capacitados </t>
  </si>
  <si>
    <t>Administrar los documentos del sistema integrado de gestión</t>
  </si>
  <si>
    <t>(%) Documentos del sistema actualizados/Documentos por actualizar</t>
  </si>
  <si>
    <t>Administrar y liderar la bateria de indicadores de gestión - procesos</t>
  </si>
  <si>
    <t>(%) Indicadores del Sistema actualizados/indicadores por actualizar</t>
  </si>
  <si>
    <t>Administrar y hacer seguimiento a los riesgos institucionales</t>
  </si>
  <si>
    <t>(#) Informes de seguimiento a Riesgos presentados</t>
  </si>
  <si>
    <t>Asesorar e implementar las acciones correctivas, preventivas y de mejora del sistema integrado de gestión</t>
  </si>
  <si>
    <t>(%) acciones correctivas, preventivas y de mejora del sistema implementadas/acciones por implementar</t>
  </si>
  <si>
    <t>Presentar el informe de revisión por la Dirección del sistema integrado de gestión</t>
  </si>
  <si>
    <t>(#) Documento elaborado y pesentado</t>
  </si>
  <si>
    <t>Legalización de Tierras Comunidades Indígenas</t>
  </si>
  <si>
    <t>Iniciativas de producción comunitaria con enfoque diferencial étnico</t>
  </si>
  <si>
    <t>Formulación de iniciativas de producción comunitaria con enfoque diferencial étnico</t>
  </si>
  <si>
    <t>Participación en el comité de evaluación de las iniciativas comunitarias</t>
  </si>
  <si>
    <t>porcentaje</t>
  </si>
  <si>
    <t>Legalización de Tierras Comunidades Negras</t>
  </si>
  <si>
    <t>Participación en el comité de evaluación de iniciativas comunitarias</t>
  </si>
  <si>
    <t>Gestión Financiera</t>
  </si>
  <si>
    <t>Avanzar en la implementación de un Sistema de Costos</t>
  </si>
  <si>
    <t>(%) Avance en el diseño del Sistema de Costos según cronograma</t>
  </si>
  <si>
    <t>Coordinar el acompañamiento a programas de la ANT con apoyo de la cooperación, y construir alianzas de trabajo para posicionar a la agencia como actor relevante</t>
  </si>
  <si>
    <t>Elaborar agenda para posicionar a la ANT como un actor relevante en cooperación y relacionamiento internacional</t>
  </si>
  <si>
    <t>(#) Estrategia elaborada</t>
  </si>
  <si>
    <t>Elaborar portafolio de necesidades de la ANT en materia de cooperación (definir las prioridades de apoyo en el sector en función de la política publica, concentrar los esfuerzos de la cooperación, orientar la gestión y promover la coordinación sectorial).</t>
  </si>
  <si>
    <t xml:space="preserve">(#) Portafolio de necesidades en materia de cooperación </t>
  </si>
  <si>
    <t>Coordinar la elaboración del Código de Buen Gobierno para aprobación del Consejo Directivo</t>
  </si>
  <si>
    <t xml:space="preserve">(#) Documento Código Buen Gobierno aprobado </t>
  </si>
  <si>
    <t>Ejercer las funciones de  Secretaria Técnica del Comité Institucional de Desarrollo Administrativo</t>
  </si>
  <si>
    <t>Realizar eventos de sensibilización y capacitación  para incentivar la presentación de propuestas de desarrollo administrativo</t>
  </si>
  <si>
    <t>(#) Registros de eventos realizados</t>
  </si>
  <si>
    <t>Preparar propuestas para presentar al Comité</t>
  </si>
  <si>
    <t>(#) Documentos de propuestas presentadas</t>
  </si>
  <si>
    <t>Casos exitosos derivados de políticas de desarrollo administrativo implementadas. </t>
  </si>
  <si>
    <t>(#) casos exitosos documentados</t>
  </si>
  <si>
    <t>Javier Flórez</t>
  </si>
  <si>
    <t>Informe técnico y jurídico</t>
  </si>
  <si>
    <t>Acompañar la identificación y postulación de predios.  Realizar la Evaluación Integral del proceso</t>
  </si>
  <si>
    <t>Resoluciones de adjudicación de predios del FNA</t>
  </si>
  <si>
    <t>Gestión del proceso de selección y adjudicación de acuerdo a los lineamientos reglamentarios</t>
  </si>
  <si>
    <t>Resoluciones de adjudicación expedidas y registradas de baldios a traves de demanda</t>
  </si>
  <si>
    <t>Depuración y acutalización del aplicativo de Baldíos contra expediente</t>
  </si>
  <si>
    <t>Resoluciones de adjudicación expedidas y registradas de baldios a traves de barrido predial</t>
  </si>
  <si>
    <t>Fortalecer la planeación, implementación y seguimiento procesos de acceso a tierras en zonas focalizadas</t>
  </si>
  <si>
    <t>Fortalecer la  articulación interinstitucional para procesos de acceso a tierras en zonas focalizadas</t>
  </si>
  <si>
    <t>Procesos de regularización de la propiedad con seguimiento</t>
  </si>
  <si>
    <t>Hacer seguimiento a la  ejecución de los procesos  regulariación de la propiedad con seguimiento</t>
  </si>
  <si>
    <t>Documento</t>
  </si>
  <si>
    <t>Resoluciones de adjudicación expedidas y registradas para programas especiales</t>
  </si>
  <si>
    <t>Adelantar las gestiones para la compra de predios rurales,  en marco de los compromisos del Gobierno Nacional</t>
  </si>
  <si>
    <t>Administración de Tierras</t>
  </si>
  <si>
    <t>Predios del FNA administrados</t>
  </si>
  <si>
    <t>Gestionar un modelo de administración de los bienes fiscales y patrimoniales de la Nación a cargo de la Agencia saneados y sin ocupación</t>
  </si>
  <si>
    <t>Predios</t>
  </si>
  <si>
    <t>Predios Formalizados y/o Regularizados a entidades de derecho público</t>
  </si>
  <si>
    <t>Adelantar y decidir los procedimientos de adjudicación de baldíos a las entidades de derecho público</t>
  </si>
  <si>
    <t>Predios provenientes del FRISCO, ingresados al FNA</t>
  </si>
  <si>
    <t>Gestionar la asignación definitiva de bienes inmuebles rurales provenientes del Fondo para la Rehabilitación, Inversión Social y Lucha contra el crimen organizado, FRISCO.</t>
  </si>
  <si>
    <t>Predios baldíos identificados</t>
  </si>
  <si>
    <t>Identificar los predios baldíos recuperados y solicitar la expedición del FMI a las Oficinas de Registro de Instrumentos Públicos respectivas</t>
  </si>
  <si>
    <t>Seguimiento a la Adjudicación de Tierras</t>
  </si>
  <si>
    <t>Instrumento para el procedimiento de seguimiento a las adjudicaciones</t>
  </si>
  <si>
    <t>Diseñar un instrumento metodológico para la ejecución del procedimiento de seguimiento a las adjudicaciones en las zonas focalizadas.</t>
  </si>
  <si>
    <t>UGT capacitadas para el seguimiento a las adjudicaciones</t>
  </si>
  <si>
    <t>Capacitar y divulgar la metodología, instrumentos y herramientas para la ejecución del procedimiento de seguimiento a las UGT en las zonas focalizadas.</t>
  </si>
  <si>
    <t>Adjudicar los predios adquiridos por la ANT a las familias beneficiarias de los programas especiales.</t>
  </si>
  <si>
    <t>Predios Formalizados y/o Regularizados</t>
  </si>
  <si>
    <t>Realizar desembolso de los recursos asignados</t>
  </si>
  <si>
    <t>Adelantar las gestiones de regularización y caracterizar del inventario de bienes que pertenecen al FNA para la adjudicación, depuración y alistamiento para entrega</t>
  </si>
  <si>
    <t>Adelantar las gestiones de regularización y caracterizar del inventario de bienes que pertenecen al FNA para la adjudicación, depuración y alistamiento para entrega.</t>
  </si>
  <si>
    <t>Juan Guillermo Valencia</t>
  </si>
  <si>
    <t>Tierra legalizada como resguardo (Constitución)</t>
  </si>
  <si>
    <t>Realizar estudios socioeconómicos, jurídicos y de tenencia de tierras</t>
  </si>
  <si>
    <t>Contratación de personal</t>
  </si>
  <si>
    <t>Número de contratistas vinculados</t>
  </si>
  <si>
    <t>Realización de visitas a la comunidad o resguardo indígena.</t>
  </si>
  <si>
    <t>Número de visitas realizadas</t>
  </si>
  <si>
    <t>Realización de levantamientos topográficos, validación de planos y redacción técnica de linderos.</t>
  </si>
  <si>
    <t>Número de levantamientos realizados</t>
  </si>
  <si>
    <t>Tierra legalizada como resguardo (Ampliación)</t>
  </si>
  <si>
    <t>Vinculación de contratistas</t>
  </si>
  <si>
    <t>Número de contratistas</t>
  </si>
  <si>
    <t>Tierra legalizada como título colectivo</t>
  </si>
  <si>
    <t>Titulación colectiva</t>
  </si>
  <si>
    <t>Realización de visitas a la comunidad negra.</t>
  </si>
  <si>
    <t>Tierra adquirida y adjudicada (Constitución)</t>
  </si>
  <si>
    <t>Contratistas vinculados</t>
  </si>
  <si>
    <t>Práctica de visitas técnicas.</t>
  </si>
  <si>
    <t>Gestión interinstitucional para la práctica de avalúos comerciales.</t>
  </si>
  <si>
    <t>Número de convenios suscritos</t>
  </si>
  <si>
    <t>Realizar pago de predios</t>
  </si>
  <si>
    <t>Número de pagos realizados</t>
  </si>
  <si>
    <t>Tierra adquirida y adjudicada (Ampliación)</t>
  </si>
  <si>
    <t>Número de predios pagados</t>
  </si>
  <si>
    <t>Tierra adquirida y adjudicada (Titulación colectiva)</t>
  </si>
  <si>
    <t>Formulación de iniciativas comunitarias con enfoque diferencial étnico</t>
  </si>
  <si>
    <t>Expedición de actos administrativos para la adjudicación de recursos.</t>
  </si>
  <si>
    <t>Número de actos administrativos expedidos</t>
  </si>
  <si>
    <t>Acompañamiento técnico operativo y seguimiento al proceso de financiación o cofinanciación de iniciativas.</t>
  </si>
  <si>
    <t>Número de visitas de acompañamiento realizadas</t>
  </si>
  <si>
    <t>Número de iniciativas acompañadas</t>
  </si>
  <si>
    <t>Reuniones de la CNTI realizadas</t>
  </si>
  <si>
    <t>Apoyo a la realización de reuniones ordinarias ampliadas de la Comisión Nacional de Territorios Indígenas CNTI</t>
  </si>
  <si>
    <t>Apoyar la realización de reuniones de la CNTI</t>
  </si>
  <si>
    <t>Número de reuniones realizadas</t>
  </si>
  <si>
    <t>Reuniones de la instancia de concertación realizadas</t>
  </si>
  <si>
    <t>Apoyo a la realización de reuniones de la instancia de concertación</t>
  </si>
  <si>
    <t>Resoluciones de protección y seguridad jurídica de las tierras y territorios ocupados o poseídos ancestralmente</t>
  </si>
  <si>
    <t>Expedición de resoluciones de protección y seguridad jurídica de las tierras y territorios ocupados o poseídos ancestralmente</t>
  </si>
  <si>
    <t>Elaboración de estudio socioeconómico, jurídico y de tenencia de tierras</t>
  </si>
  <si>
    <t>Número de estudios elaborados</t>
  </si>
  <si>
    <t>Realización de levantamiento topográfico</t>
  </si>
  <si>
    <t>Pago de papelería, toners, copias, correo y conectividad</t>
  </si>
  <si>
    <t>Contratos realizados</t>
  </si>
  <si>
    <t>Número de contratos realizados</t>
  </si>
  <si>
    <t>Juliana Cortés</t>
  </si>
  <si>
    <t>Sistema de Información de Tierras</t>
  </si>
  <si>
    <t>Mapa de información institucional elaborado</t>
  </si>
  <si>
    <t>Elaborar el mapa de información de la Agencia, con base en el diagnóstico de requerimientos y  evaluación de información y aplicativos recibidos por la entidad</t>
  </si>
  <si>
    <t>Relizar el levantamiento de informacion misional en el marco de los Decretos Reglamentarios</t>
  </si>
  <si>
    <t>numero</t>
  </si>
  <si>
    <t>actualizar los dominios y proyectos en el maroc de arquitectura empresarial</t>
  </si>
  <si>
    <t xml:space="preserve">numero </t>
  </si>
  <si>
    <t>Marco de la Arquitectura del Sistema de Información de Tierras Rurales, diseñado</t>
  </si>
  <si>
    <t>Realizar el estudio, análisis, organización, disposición y estructuración de la información de la entidad.</t>
  </si>
  <si>
    <t>realizar el levantamiento de especificaciones tecnicas para la construcciones de soluciones de sofware</t>
  </si>
  <si>
    <t>Estructurar el modelo de arquitectura del sistema de informacion institucional</t>
  </si>
  <si>
    <t>nnumero</t>
  </si>
  <si>
    <t>Describir el diseño y estructuracion de cada uno de los modelos de arquitectura en : ingenieria de sofware, base de datos, seguirdad, administracion, gestor geografico y gestor documental</t>
  </si>
  <si>
    <t>Generara los documentos tecnicos que soporten el modelo de arquitectura del sistema de informacion definido</t>
  </si>
  <si>
    <t>Sistema de información de tierras rurales articulado al Sistema Nacional de Gestión de Tierras,  implementado y en operación, con información actualizada y confiable</t>
  </si>
  <si>
    <t>Diseñar, implementar y administrar las bases de datos y sistemas de información de la Agencia.</t>
  </si>
  <si>
    <t>Diseñar nuevas soluciones de sofware</t>
  </si>
  <si>
    <t xml:space="preserve">realizar la construccion de los modulos que componen el sistema </t>
  </si>
  <si>
    <t xml:space="preserve">Administrar y mantener los sistemas de informacion </t>
  </si>
  <si>
    <t>Sistema de información y comunicación diseñado e implementado, para atención al ciudadano</t>
  </si>
  <si>
    <t>Diseñar estrategias, instrumentos y herramientas con aplicación de tecnologías de la información y las comunicaciones para brindar de manera constante y permanente un buen servicio al ciudadano</t>
  </si>
  <si>
    <t>creacion de documentos, especificacion de requerimientos para el desarrollo del sofware</t>
  </si>
  <si>
    <t>implementacion de la soucion tecnologica</t>
  </si>
  <si>
    <t>Mantenimiento y administración</t>
  </si>
  <si>
    <t>Portal web (transparencia) diseñado</t>
  </si>
  <si>
    <t>Organizar y mantener en coordinación con la Secretaria General, el Portal de Transparencia de la Agencia</t>
  </si>
  <si>
    <t>Mantenimiento y administracion</t>
  </si>
  <si>
    <t>Equipos y dispositivos que hacen parte de la infraestructura tecnológica y de comunicaciones, con mantenimiento</t>
  </si>
  <si>
    <t>Realizar mantenimiento a los equipos y dispositivos "hardware" de la entidad</t>
  </si>
  <si>
    <t>Definir las políticas, lineamientos y necesidades de usuarios</t>
  </si>
  <si>
    <t xml:space="preserve">Generar la necesidad en infraestructura tecnológica junto con los documentos técnicos </t>
  </si>
  <si>
    <t xml:space="preserve">Adelantar los procesos de adquisición de bienes </t>
  </si>
  <si>
    <t>Equipos y dispositivos que hacen parte de la infraestructura tecnológica y de comunicaciones, adquiridos</t>
  </si>
  <si>
    <t>Adquirir los equipos y dispositivos "hardware" necesarios para el cumplimiento de los procesos administrativos y misionales de la entidad.</t>
  </si>
  <si>
    <t>Licencias de software adquiridas o renovadas</t>
  </si>
  <si>
    <t>Realizar la compra y renovación de las licencias software requeridas por la entidad para el cumplimiento de los procesos administrativos y misionales de la entidad.</t>
  </si>
  <si>
    <t xml:space="preserve">Definir las políticas, lineamientos y necesidades de usuarios 
</t>
  </si>
  <si>
    <t xml:space="preserve">Generar la necesidad en infraestructura tecnológica junto con los documentos técnicos 
</t>
  </si>
  <si>
    <t xml:space="preserve">Adelantar los procesos de adquisición de bienes 
</t>
  </si>
  <si>
    <t>Servicio de conectividad adquirido</t>
  </si>
  <si>
    <t>Contratar el servicio de conectividad de la Agencia Nacional de Tierras, mediante la contratación del servicio de internet.</t>
  </si>
  <si>
    <t xml:space="preserve">Generar la necesidad en infraestructura tecnológica junto con los documentos técnicos  
</t>
  </si>
  <si>
    <t>Servicios de almacenamiento y copia de seguridad, implementados</t>
  </si>
  <si>
    <t>Contratar los servicios de almacenamiento y copias de seguridad de la información  generada por la entidad.</t>
  </si>
  <si>
    <t>Registros validados</t>
  </si>
  <si>
    <t>Validar la información generada por las dependencias misionales a efectos de realizar los cruces que permitan identificar duplicidades y mantener actualizada la información que produzca la entidad</t>
  </si>
  <si>
    <t xml:space="preserve">Construir las reglas y procedimientos de calidad 
</t>
  </si>
  <si>
    <t xml:space="preserve">Generar los documentos de salida
</t>
  </si>
  <si>
    <t>Documento de directrices para la formulación de los planes de ordenamiento social de la propiedad rural</t>
  </si>
  <si>
    <t>Elaborar y actualizar las directrices para la formulación de los planes de ordenamiento social de la propiedad rural</t>
  </si>
  <si>
    <t>Elaborar directrices para la formulación de los planes de ordenamiento social de la propiedad rural</t>
  </si>
  <si>
    <t>Metodología para la implementación del barrido predial</t>
  </si>
  <si>
    <t>Elaborar la metodología para la implementación del barrido predial</t>
  </si>
  <si>
    <t>Elaborar metodología para la implementación del barrido predial</t>
  </si>
  <si>
    <t>Metodología</t>
  </si>
  <si>
    <t>Planes ordenamiento social de la propiedad fase planeación operativa</t>
  </si>
  <si>
    <t>Caracterizar los componentes socioeconómico y espacial de los municipios</t>
  </si>
  <si>
    <t>Realizar informes de diagnstico jurídico, catastral y social de los municipios a intervenir a partir de fuentes secundarias</t>
  </si>
  <si>
    <t>informes de diagnóstico jurídico, catastral y social</t>
  </si>
  <si>
    <t>Elaborar cartografía social en los municipios seleccionados</t>
  </si>
  <si>
    <t xml:space="preserve">Elaborar  la cartografía social de los municipios seleccionados </t>
  </si>
  <si>
    <t>Archivos de sistematización de la cartografía social predial para los municipios seleccionados elaborados</t>
  </si>
  <si>
    <t>Elaborar los documentos de planes ordenamiento social de la propiedad fase planeación operativa con el concurso de las entidades territoriales y nacionales involucradas</t>
  </si>
  <si>
    <t xml:space="preserve">Elaborar los planes  ordenamiento social de la propiedad fase planeación operativa </t>
  </si>
  <si>
    <t>POSP fase de planeación operativa</t>
  </si>
  <si>
    <t>Socializar los planes ordenamiento social de la propiedad  fase planeación operativa</t>
  </si>
  <si>
    <t>Realizar jornadas de socializacion de los planes de ordenamientos social de la propiedad fase planeacion operativa</t>
  </si>
  <si>
    <t>jornadas</t>
  </si>
  <si>
    <t>Municipios focalizados con intervención a través del barrido predial</t>
  </si>
  <si>
    <t>Implementar la metodología del barrido predial a través de los operadores contratados para tal fin</t>
  </si>
  <si>
    <t>Realizar las visitas predio a predio</t>
  </si>
  <si>
    <t>Predios intervenidos</t>
  </si>
  <si>
    <t>Exponer públicamente los resultados</t>
  </si>
  <si>
    <t>exposiciones de resultados</t>
  </si>
  <si>
    <t>Proporcionar acompañamiento técnico y jurídico para la implementación del barrido predial</t>
  </si>
  <si>
    <t>Primer y segunda plata temporal</t>
  </si>
  <si>
    <t>Cargos de planta temporal provistos</t>
  </si>
  <si>
    <t>Suscribir convenios para la implementacion del barrido predial</t>
  </si>
  <si>
    <t>Convenios suscritos</t>
  </si>
  <si>
    <t>Realizar capacitacion y transferencia de conocimiento a los operadores</t>
  </si>
  <si>
    <t>Porcentaje de operadores contratados a través de los convenios suscritos para la implementación del barrido predial capacitados</t>
  </si>
  <si>
    <t>Realizar seguimiento técnico y jurídico a los convenios suscrtitos para la implementación del barrido</t>
  </si>
  <si>
    <t>Reporte de seguimiento (trimestral)</t>
  </si>
  <si>
    <t>Definir protocolo con tutas y canales internos de articulación al interior de la Agencia para la implementación de la ruta de ordenamiento social de la propiedad a traves del barrido predial</t>
  </si>
  <si>
    <t>Manual operativo de la ANT para la ejecucion de los pospr</t>
  </si>
  <si>
    <t>Resolver consultas y solicitudes que surjan  en el barrido predial en el marco de los comites de coordinación</t>
  </si>
  <si>
    <t xml:space="preserve">Reporte de seguimiento a compromisos </t>
  </si>
  <si>
    <t>Planes ordenamiento social de la propiedad fase post barrido predial</t>
  </si>
  <si>
    <t>Elaborar los documentos de planes ordenamiento social de la propiedad fase post barrido predial</t>
  </si>
  <si>
    <t>Categorizar los procedimientos institucionales</t>
  </si>
  <si>
    <t>Archivos con el consolidado de los expedientes categorizados por proceso</t>
  </si>
  <si>
    <t xml:space="preserve">Elaborar los documentos de planes ordenamientos social de la propiedad fase pos barrido predial y emitir acto administrativo para su aprobación </t>
  </si>
  <si>
    <t>posp fase pos barrido predial aprobado a traves de actos administrativo</t>
  </si>
  <si>
    <t>Socializar los  planes ordenamiento social de la propiedad fase post barrido predial</t>
  </si>
  <si>
    <t>Socializar al interior de la ANT  los posp fase post barrido predial</t>
  </si>
  <si>
    <t>Reuniones de socialización</t>
  </si>
  <si>
    <t>Metodología de seguimiento al ordenamiento social de la propiedad rural</t>
  </si>
  <si>
    <t>Implementar la metodología de seguimiento al ordenamiento social de la propiedad</t>
  </si>
  <si>
    <t>Implementar la metodologia de seguimiento al ordenamiento social de la propiedad</t>
  </si>
  <si>
    <t>Porcenataje de actividades definidas en la metodología de seguimiento</t>
  </si>
  <si>
    <t>Observatorio de tierras rurales</t>
  </si>
  <si>
    <t>Diseñar el Observatorio de tierras rurales</t>
  </si>
  <si>
    <t xml:space="preserve">Identificar las variables de observacion </t>
  </si>
  <si>
    <t>Analizar las dinamicas inmobiliarias de las tierras rurales</t>
  </si>
  <si>
    <t>Documento de análisis</t>
  </si>
  <si>
    <t>Elaborar la metodologia de recoleccion, captura, procesamiento y analisis</t>
  </si>
  <si>
    <t>Realizar pilotos para el diseño del observatorio en 12 municipios</t>
  </si>
  <si>
    <t>Pilotos</t>
  </si>
  <si>
    <t>Presentar una propuesta de criterios de selección de municipios para el ordenamiento social de la propiedad rural</t>
  </si>
  <si>
    <t>Ajustar y aplicar criterios de focalización de municipios</t>
  </si>
  <si>
    <t>Elaborar y actualizar la metodología de seguimiento al ordenamiento social de la propiedad</t>
  </si>
  <si>
    <t>Formular lineamientos para el monitoreo y seguimiento de los planes de ordenamiento social de la propiedad rural</t>
  </si>
  <si>
    <t>Elaborar la metodologia de seguimiento al ordenamiento social de la propiedad</t>
  </si>
  <si>
    <t>Metodologia de seguimiento al ordenamiento social de la propiedad</t>
  </si>
  <si>
    <t>Registro Unico de Usuarios de la entidad, implementado y en operación</t>
  </si>
  <si>
    <t>Implementar y administrar el Registro Unico de Usuarios de la Agencia Nacional de Tierras</t>
  </si>
  <si>
    <t>Estructuracion del modelo conceptual y relacional</t>
  </si>
  <si>
    <t>Construcción de procedimientos tecnológicos</t>
  </si>
  <si>
    <t>Aplicativo</t>
  </si>
  <si>
    <t>Análisis y calidad de datos</t>
  </si>
  <si>
    <t>Fortalecimiento a la Agencia Nacional de Tierras para la implementación del barrido predial</t>
  </si>
  <si>
    <t>Informe con acciones realizadas como apoyo a la implementación del barrido predial</t>
  </si>
  <si>
    <t>Implementar la mesa de ayuda</t>
  </si>
  <si>
    <t>Informe con memorias de la mesa de ayuda</t>
  </si>
  <si>
    <t>Juliana Pavia</t>
  </si>
  <si>
    <t>Coordinar las acciones de la ANT en el marco de   la política de atención y reparación a víctimas</t>
  </si>
  <si>
    <t>Coordinar las acciones de la ANT en el marco de   la política de atención y reparación a víctimas para dar respuesta a los autos de seguimiento a la  Sentencia T-025 de 2004 de la Corte Constitucional  y demás fallos de tutela relacionados con la política de víctimas</t>
  </si>
  <si>
    <t>(%) Respuestas dadas por las áreas responsables/solicitudes recibidas</t>
  </si>
  <si>
    <t>Coordinar las acciones de la ANT en el marco de   la política de atención y reparación a víctimas para hacer seguimiento a las acciones adelantadas   en casos concretos</t>
  </si>
  <si>
    <t>(%) Actas de reuniones /reuniones de seguimiento realizadas</t>
  </si>
  <si>
    <t>Atender requerimientos  de las entidades del Sistema Nacional de Atención y Reparación a Víctimas y los Comités Territoriales de Justicia Tradicional</t>
  </si>
  <si>
    <t>Redireccionar comunicación a direcciones misionales u oficinas de apoyo para atender casos concretos de las entidades del Sistema Nacional de Atención y Reparación a Víctimas y los Comités Territoriales de Justicia Tradicional</t>
  </si>
  <si>
    <t>(%) Solicitudes redireccionadas/solicitudes recibidas</t>
  </si>
  <si>
    <t>Elaborar   y revisar conceptos o propuestas sobre el papel de la ANT en el posconflicto y presentarlas al Director General</t>
  </si>
  <si>
    <t>(%) Documentos con conceptos y propuestas presentadas/programado</t>
  </si>
  <si>
    <t>Hacer seguimiento a la articulación con la Unidad Administrativa Especial para la Gestión de la Restitución de Tierras Despojadas y la Unidad para la Atención y Reparación a Víctimas</t>
  </si>
  <si>
    <t>Miguel Samper</t>
  </si>
  <si>
    <t>Planes, programas e informes</t>
  </si>
  <si>
    <t>Coordinar con las oficinas del despacho la implementación de los lineamientos del director</t>
  </si>
  <si>
    <t xml:space="preserve">Prestar sus servicios profesionales a la Agencia Nacional de Tierras, en el acompañamiento, seguimiento y revisión del proceso general de planeación y como enlace con la Oficina de Control interno y Oficina del inspector de la Gestión de Tierras, desde la Dirección General. </t>
  </si>
  <si>
    <t>Formular y ejecutar una estrategia  y plan en materia de transparencia y lucha contra la corrupción.</t>
  </si>
  <si>
    <t>Impartir directrices para organizar y mantener actualizado el Portal de Transparencia de la Agencia</t>
  </si>
  <si>
    <t>(#) Comunicaciones con directrices dadas</t>
  </si>
  <si>
    <t>Informar al Director General sobre cualquier irregularidad y hacer las recomendaciones a que haya lugar</t>
  </si>
  <si>
    <t>(%) Irregularidades documentadas, informadas al Director y recomendaciones dadas/Irregularidades identificadas</t>
  </si>
  <si>
    <t>Elaborar Informe semestral al Presidente de la República</t>
  </si>
  <si>
    <t>(#) Documentos de informes presentados</t>
  </si>
  <si>
    <t>Elaborar, socializar  y publicar Plan anticorrupción</t>
  </si>
  <si>
    <t>(#) Plan anticorrupción publicado</t>
  </si>
  <si>
    <t>Natalia Hincapié</t>
  </si>
  <si>
    <t>representación judiciales interna y externa</t>
  </si>
  <si>
    <t>Servicios profesionales y de apoyo a la gestión para el control y vigilancia judicial y extrajudicial en los procesos en los cuales la Agencia Nacional de Tierras sea parte, tenga interés y/o esté vinculada, en  los diferentes despachos judiciales o administrativos ubicados en el territorio nacional.</t>
  </si>
  <si>
    <t>proceso atendido</t>
  </si>
  <si>
    <t xml:space="preserve">Honorarios profesionales y técnicos,de trabajo interno para asesoría jurídica </t>
  </si>
  <si>
    <t>requerimientos</t>
  </si>
  <si>
    <t>Paula López</t>
  </si>
  <si>
    <t>Realizar la divulgación y socialización de la oferta institucional a la ciudadanía en general.</t>
  </si>
  <si>
    <t>Formular un documento técnico que registre las lecciones aprendidas en la implementación de la metodología de barrido predial, y que consigne las metodologías y mecanismos de participación de las comunidades.</t>
  </si>
  <si>
    <t>Realizar  procesos de promoción, posicionamiento y actualización de la web para aumentar el tráfico.</t>
  </si>
  <si>
    <t>Porciento</t>
  </si>
  <si>
    <t>Realizar eventos a nivel nacional, departamental y local para dar a conocer la nueva entidad, su objeto y funciones misionales</t>
  </si>
  <si>
    <t>Número</t>
  </si>
  <si>
    <t>Diseñar, elaborar y distribuir plegables, artículos para publicación en prensa, radio y tv, pendones etc.</t>
  </si>
  <si>
    <t>Camilo Sánchez</t>
  </si>
  <si>
    <t>informes</t>
  </si>
  <si>
    <t>predios</t>
  </si>
  <si>
    <t>hectáreas</t>
  </si>
  <si>
    <t xml:space="preserve">Camilo Sánchez </t>
  </si>
  <si>
    <t xml:space="preserve">Elizabeth Gómez </t>
  </si>
  <si>
    <t xml:space="preserve">Giovany Gómez </t>
  </si>
  <si>
    <t xml:space="preserve">Javier Flórez </t>
  </si>
  <si>
    <t xml:space="preserve">Juan Guillermo Valencia </t>
  </si>
  <si>
    <t xml:space="preserve">Juliana Cortés </t>
  </si>
  <si>
    <t xml:space="preserve">Juliana Pavia </t>
  </si>
  <si>
    <t xml:space="preserve">Miguel Samper </t>
  </si>
  <si>
    <t xml:space="preserve">Natalia Hincapié </t>
  </si>
  <si>
    <t>Total General</t>
  </si>
  <si>
    <t>Estudios de titulos realizados</t>
  </si>
  <si>
    <t>Familias beneficiarias</t>
  </si>
  <si>
    <t xml:space="preserve">Expedientes actualizados </t>
  </si>
  <si>
    <t>Decreto /Resolución</t>
  </si>
  <si>
    <t>Acuerdos - convenios y actas , institucionales para la implementación del barrido predial</t>
  </si>
  <si>
    <t xml:space="preserve">Expedientes </t>
  </si>
  <si>
    <t>inventario</t>
  </si>
  <si>
    <t>Inventario</t>
  </si>
  <si>
    <t>inventario diseñado</t>
  </si>
  <si>
    <t xml:space="preserve">Documento metodológico </t>
  </si>
  <si>
    <t>Instructivo</t>
  </si>
  <si>
    <t>Expedientes</t>
  </si>
  <si>
    <t>Documento de diagnostico sobre la demanda de programas de acceso a tierra para sujetos de reforma agraria</t>
  </si>
  <si>
    <t>Elaborar una caracterización institucional sobre la demanda de programas de acceso a tierra principalmente en las zonas focalizadas por el Gobierno Nacional</t>
  </si>
  <si>
    <t>Propuesta Areas focalizadas</t>
  </si>
  <si>
    <t>Definir la estrategia de intervención, focalizar  las zonas de Intervención del Proyecto, e identificar y priorizar potenciales Beneficiarios a través de la articulación institucional</t>
  </si>
  <si>
    <t>Propuestas</t>
  </si>
  <si>
    <t>Subsidios Adjudicados</t>
  </si>
  <si>
    <t>Realizar la verificación de requisitos minimos de las familias postulantes</t>
  </si>
  <si>
    <t>Realizar la verificación de requisitos mínimos de las familias postulantes</t>
  </si>
  <si>
    <t>actos administrativos</t>
  </si>
  <si>
    <t>Elaborar, expedir y notificar actos administrativos de adjudicación de subsidio integral de tierras</t>
  </si>
  <si>
    <t>Trámite de expedientes incluyendo la revisión jurídica</t>
  </si>
  <si>
    <t>Tramitar expedientes incluyendo la revisión jurídica</t>
  </si>
  <si>
    <t>Sujetos de reforma agraria identificados y registrados</t>
  </si>
  <si>
    <t>Diseñar los instrumentos metodológicos de seguimiento a los programas de acceso a tierras.</t>
  </si>
  <si>
    <t>Diseñar instrumentos metodológicos que permita sistematizar la demanda para acceso a tierras de sujetos de reforma agraria y el analisis de la misma.</t>
  </si>
  <si>
    <t>sujetos de reforma agraria</t>
  </si>
  <si>
    <t>Adelantar las gestiones de identificación y verificación de los predios entregados por el INCODER a esta Agencia</t>
  </si>
  <si>
    <t>Hectáreas ordenadas en cuanto a su tenencia, ocupación y aprovechamiento a traves de Contratos de aprovechamiento de baldios.</t>
  </si>
  <si>
    <t>Desarrollar la metodología de las diferentes modalidades de administración, de acuerdo con la normatividad vigente</t>
  </si>
  <si>
    <t>Hectáreas ordenadas en cuanto a su tenencia, ocupación y aprovechamiento a través de la delimitación y constitución de Zonas de Reserva Campesina</t>
  </si>
  <si>
    <t>Adelantar las gestiones y proyectar actos administrativos para la delimitación y constitución de Zonas de Reserva Campesina.</t>
  </si>
  <si>
    <t>hectareas</t>
  </si>
  <si>
    <t>Estudios técnicos  con criterios metodológicos de cálculo de la UAF</t>
  </si>
  <si>
    <t>Adelantar los estudios técnicos para determinar los criterios metodológicos de cálculo de las extensiones constitutivas de Unidades Agrícolas Familiares, UAF</t>
  </si>
  <si>
    <t>estudio</t>
  </si>
  <si>
    <t>Estudios de determinación técnica de UAF propuesta</t>
  </si>
  <si>
    <t>Realizar los estudios técnicos para determinar las extensiones máximas y mínimas por zonas relativamente homogéneas para determinar el tamaño de las Unidades Agrícolas Familiares, UAF</t>
  </si>
  <si>
    <t xml:space="preserve">Realizar los estudios técnicos para determinar las extensiones máximas y mínimas por zonas relativamente homogéneas para determinar el tamaño de las Unidades Agrícolas Familiares, UAF
</t>
  </si>
  <si>
    <t>Fondo de Tierras constituido</t>
  </si>
  <si>
    <t>Adelantar las gestiones necesarias con el fin de constituir el Fondo de Tierras propuesto por el gobierno nacional.</t>
  </si>
  <si>
    <t>Adelantar las gestiones necesarias con el fin de constituir  y administrar el Fondo de Tierras propuesto por el gobierno nacional.</t>
  </si>
  <si>
    <t>Fondo</t>
  </si>
  <si>
    <t>Procesos de administración de bienes fiscales patrimoniales, con seguimiento</t>
  </si>
  <si>
    <t>Elaborar metodología de seguimiento a las diferentes modalidades de administración de los predios baldíos</t>
  </si>
  <si>
    <t>Proceso</t>
  </si>
  <si>
    <t>Procesos de administración de tierras baldías de la Nación, con seguimiento</t>
  </si>
  <si>
    <t>Implementar la metodología de seguimiento a las diferentes modalidades de administración de los predios baldíos</t>
  </si>
  <si>
    <t>procesos</t>
  </si>
  <si>
    <t>Realizar focalización en las zonas en donde se implementara seguimiento a las adjudicaciones en el marco de los procedimientos de acceso a tierras</t>
  </si>
  <si>
    <t>instrumento</t>
  </si>
  <si>
    <t>Documento de diagnostico y analisis sobre las adjudicaciones.</t>
  </si>
  <si>
    <t>Elaborar un diágnostico sobre las adjudicaciones en el marco de los procedimientos de acceso a tierra de antaño en zonas focalizadas.</t>
  </si>
  <si>
    <t>Elaborar un diagnostico sobre las adjudicaciones en el marco de los procedimientos de acceso a tierra de antaño.</t>
  </si>
  <si>
    <t>Predios adjudicados con seguimiento</t>
  </si>
  <si>
    <t>Adelantar las visitas de seguimiento a las adjudicaciones en el marco de los procedimientos de acceso a tierras de conformidad con la metodología establecida en las zonas focalizadas</t>
  </si>
  <si>
    <t>Adelantar las visitas de seguimiento a las adjudicaciones en el marco de los procedimientos de acceso a tierras de conformidad con la metodología establecida en las zonas focalizadas.</t>
  </si>
  <si>
    <t>Predios con ruta de atención juridica y técnica</t>
  </si>
  <si>
    <t>Identificar y crear las rutas juridicas y técnicas para la solución a los casos priorizados que requieran atención prioritaria en las zonas focalizadas.</t>
  </si>
  <si>
    <t>Procesos de condición resolutoria y/o caducidad administrativa</t>
  </si>
  <si>
    <t>Analizar, documentar y adelantar las acciones para la condición resolutoria y/o caducidad administrativa en firme en las zonas focalizadas.</t>
  </si>
  <si>
    <t>Informes de visita y auditoría sobre el procedimiento de seguimiento adelantados por las UGT</t>
  </si>
  <si>
    <t>Verificar la ejecución de los procesos de seguimiento a las adjudicaciones de acceso a tierras en las zonas focalizadas.</t>
  </si>
  <si>
    <t>Adelantar visitas de asesoría y auditoría a las UGT en cuanto al  seguimiento a las adjudicaciones de acceso a tierra adelantadas en las zonas focalizadas.</t>
  </si>
  <si>
    <t>Adelantar visitas de asesoría y auditoría a las UGT en cuanto al  seguimiento a las adjudicaciones de acceso a tierra adelantadas en las zonas focalizadas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</si>
</sst>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 x14ac:knownFonts="1">
    <font>
      <sz val="10"/>
      <name val="Arial"/>
    </font>
    <font>
      <sz val="10"/>
      <color theme="0"/>
      <name val="Arial"/>
    </font>
    <font>
      <b/>
      <sz val="10"/>
      <name val="Arial"/>
    </font>
  </fonts>
  <fills count="4">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7">
    <xf numFmtId="0" fontId="0" fillId="0" borderId="0" xfId="0"/>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2" borderId="4" xfId="0" applyFont="1" applyFill="1" applyBorder="1" applyAlignment="1">
      <alignment vertical="center" wrapText="1"/>
    </xf>
    <xf numFmtId="0" fontId="0" fillId="2" borderId="0" xfId="0" applyFill="1" applyBorder="1" applyAlignment="1">
      <alignment vertical="center" wrapText="1"/>
    </xf>
    <xf numFmtId="0" fontId="1" fillId="3" borderId="2" xfId="0" applyFont="1" applyFill="1" applyBorder="1" applyAlignment="1">
      <alignment horizontal="center" vertical="center" wrapText="1"/>
    </xf>
    <xf numFmtId="164" fontId="0" fillId="2" borderId="0" xfId="0" applyNumberFormat="1" applyFill="1" applyBorder="1" applyAlignment="1">
      <alignment horizontal="center" vertical="center" wrapText="1"/>
    </xf>
    <xf numFmtId="164" fontId="0" fillId="0" borderId="0" xfId="0" applyNumberFormat="1" applyBorder="1" applyAlignment="1">
      <alignment horizontal="center" vertical="center" wrapText="1"/>
    </xf>
    <xf numFmtId="164" fontId="0" fillId="0" borderId="7" xfId="0" applyNumberFormat="1" applyBorder="1" applyAlignment="1">
      <alignment horizontal="center" vertical="center" wrapText="1"/>
    </xf>
    <xf numFmtId="0" fontId="0" fillId="0" borderId="0" xfId="0" applyAlignment="1">
      <alignment horizontal="center"/>
    </xf>
    <xf numFmtId="0" fontId="1" fillId="3"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2" fillId="2" borderId="0" xfId="0" applyFont="1" applyFill="1" applyAlignment="1">
      <alignment vertical="center" wrapText="1"/>
    </xf>
    <xf numFmtId="0" fontId="0" fillId="2" borderId="0" xfId="0" applyFill="1" applyAlignment="1">
      <alignment vertical="center" wrapText="1"/>
    </xf>
    <xf numFmtId="0" fontId="2"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164" fontId="0" fillId="2" borderId="0" xfId="0" applyNumberFormat="1" applyFill="1" applyAlignment="1">
      <alignment horizontal="center" vertical="center" wrapText="1"/>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0</xdr:rowOff>
    </xdr:from>
    <xdr:to>
      <xdr:col>11</xdr:col>
      <xdr:colOff>783810</xdr:colOff>
      <xdr:row>0</xdr:row>
      <xdr:rowOff>407227</xdr:rowOff>
    </xdr:to>
    <xdr:pic>
      <xdr:nvPicPr>
        <xdr:cNvPr id="2" name="Imagen 1"/>
        <xdr:cNvPicPr>
          <a:picLocks noChangeAspect="1"/>
        </xdr:cNvPicPr>
      </xdr:nvPicPr>
      <xdr:blipFill rotWithShape="1">
        <a:blip xmlns:r="http://schemas.openxmlformats.org/officeDocument/2006/relationships" r:embed="rId1"/>
        <a:srcRect b="18466"/>
        <a:stretch/>
      </xdr:blipFill>
      <xdr:spPr>
        <a:xfrm>
          <a:off x="30327600" y="0"/>
          <a:ext cx="1202910" cy="4072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heetPr>
  <dimension ref="A1:L240"/>
  <sheetViews>
    <sheetView showGridLines="0" tabSelected="1" workbookViewId="0">
      <pane ySplit="2" topLeftCell="A3" activePane="bottomLeft" state="frozen"/>
      <selection pane="bottomLeft" activeCell="A248" sqref="A248"/>
    </sheetView>
  </sheetViews>
  <sheetFormatPr baseColWidth="10" defaultColWidth="8.83203125" defaultRowHeight="13" outlineLevelRow="2" x14ac:dyDescent="0.15"/>
  <cols>
    <col min="1" max="1" width="24" customWidth="1"/>
    <col min="2" max="2" width="28.83203125" customWidth="1"/>
    <col min="3" max="3" width="37" customWidth="1"/>
    <col min="4" max="4" width="52" customWidth="1"/>
    <col min="5" max="5" width="55" customWidth="1"/>
    <col min="6" max="6" width="52.5" customWidth="1"/>
    <col min="7" max="7" width="80.33203125" customWidth="1"/>
    <col min="9" max="9" width="36.5" customWidth="1"/>
    <col min="10" max="10" width="17.5" style="13" customWidth="1"/>
    <col min="11" max="11" width="11" style="13" customWidth="1"/>
    <col min="12" max="12" width="13.5" style="13" customWidth="1"/>
  </cols>
  <sheetData>
    <row r="1" spans="1:12" ht="38" customHeight="1" x14ac:dyDescent="0.15"/>
    <row r="2" spans="1:12" ht="24" customHeight="1" x14ac:dyDescent="0.15">
      <c r="A2" s="1" t="s">
        <v>0</v>
      </c>
      <c r="B2" s="2" t="s">
        <v>1</v>
      </c>
      <c r="C2" s="2" t="s">
        <v>2</v>
      </c>
      <c r="D2" s="2" t="s">
        <v>3</v>
      </c>
      <c r="E2" s="2" t="s">
        <v>4</v>
      </c>
      <c r="F2" s="2" t="s">
        <v>5</v>
      </c>
      <c r="G2" s="2" t="s">
        <v>6</v>
      </c>
      <c r="H2" s="2" t="s">
        <v>7</v>
      </c>
      <c r="I2" s="2" t="s">
        <v>8</v>
      </c>
      <c r="J2" s="9" t="s">
        <v>9</v>
      </c>
      <c r="K2" s="9" t="s">
        <v>10</v>
      </c>
      <c r="L2" s="14" t="s">
        <v>11</v>
      </c>
    </row>
    <row r="3" spans="1:12" ht="23" customHeight="1" x14ac:dyDescent="0.15">
      <c r="A3" s="7" t="s">
        <v>463</v>
      </c>
      <c r="B3" s="8"/>
      <c r="C3" s="8"/>
      <c r="D3" s="8"/>
      <c r="E3" s="8"/>
      <c r="F3" s="8"/>
      <c r="G3" s="8"/>
      <c r="H3" s="8"/>
      <c r="I3" s="8"/>
      <c r="J3" s="10"/>
      <c r="K3" s="10"/>
      <c r="L3" s="15">
        <f>SUBTOTAL(3,L5:L235)</f>
        <v>223</v>
      </c>
    </row>
    <row r="4" spans="1:12" ht="22" customHeight="1" outlineLevel="1" x14ac:dyDescent="0.15">
      <c r="A4" s="7" t="s">
        <v>454</v>
      </c>
      <c r="B4" s="8"/>
      <c r="C4" s="8"/>
      <c r="D4" s="8"/>
      <c r="E4" s="8"/>
      <c r="F4" s="8"/>
      <c r="G4" s="8"/>
      <c r="H4" s="8"/>
      <c r="I4" s="8"/>
      <c r="J4" s="10"/>
      <c r="K4" s="10"/>
      <c r="L4" s="15">
        <f>SUBTOTAL(3,L5:L17)</f>
        <v>13</v>
      </c>
    </row>
    <row r="5" spans="1:12" ht="52" outlineLevel="2" x14ac:dyDescent="0.15">
      <c r="A5" s="3" t="s">
        <v>450</v>
      </c>
      <c r="B5" s="4" t="s">
        <v>15</v>
      </c>
      <c r="C5" s="4" t="s">
        <v>16</v>
      </c>
      <c r="D5" s="4" t="s">
        <v>17</v>
      </c>
      <c r="E5" s="4" t="s">
        <v>18</v>
      </c>
      <c r="F5" s="4" t="s">
        <v>12</v>
      </c>
      <c r="G5" s="4" t="s">
        <v>19</v>
      </c>
      <c r="H5" s="4">
        <v>1</v>
      </c>
      <c r="I5" s="4" t="s">
        <v>20</v>
      </c>
      <c r="J5" s="11">
        <v>42824</v>
      </c>
      <c r="K5" s="11">
        <v>43100</v>
      </c>
      <c r="L5" s="16">
        <v>30</v>
      </c>
    </row>
    <row r="6" spans="1:12" ht="52" outlineLevel="2" x14ac:dyDescent="0.15">
      <c r="A6" s="3" t="s">
        <v>450</v>
      </c>
      <c r="B6" s="4" t="s">
        <v>15</v>
      </c>
      <c r="C6" s="4" t="s">
        <v>16</v>
      </c>
      <c r="D6" s="4" t="s">
        <v>17</v>
      </c>
      <c r="E6" s="4" t="s">
        <v>18</v>
      </c>
      <c r="F6" s="4" t="s">
        <v>12</v>
      </c>
      <c r="G6" s="4" t="s">
        <v>21</v>
      </c>
      <c r="H6" s="4">
        <v>1</v>
      </c>
      <c r="I6" s="4" t="s">
        <v>22</v>
      </c>
      <c r="J6" s="11">
        <v>42824</v>
      </c>
      <c r="K6" s="11">
        <v>43100</v>
      </c>
      <c r="L6" s="16">
        <v>30</v>
      </c>
    </row>
    <row r="7" spans="1:12" ht="52" outlineLevel="2" x14ac:dyDescent="0.15">
      <c r="A7" s="3" t="s">
        <v>450</v>
      </c>
      <c r="B7" s="4" t="s">
        <v>15</v>
      </c>
      <c r="C7" s="4" t="s">
        <v>16</v>
      </c>
      <c r="D7" s="4" t="s">
        <v>17</v>
      </c>
      <c r="E7" s="4" t="s">
        <v>18</v>
      </c>
      <c r="F7" s="4" t="s">
        <v>12</v>
      </c>
      <c r="G7" s="4" t="s">
        <v>23</v>
      </c>
      <c r="H7" s="4">
        <v>7</v>
      </c>
      <c r="I7" s="4" t="s">
        <v>24</v>
      </c>
      <c r="J7" s="11">
        <v>42755</v>
      </c>
      <c r="K7" s="11">
        <v>43100</v>
      </c>
      <c r="L7" s="16">
        <v>40</v>
      </c>
    </row>
    <row r="8" spans="1:12" ht="26" outlineLevel="2" x14ac:dyDescent="0.15">
      <c r="A8" s="3" t="s">
        <v>450</v>
      </c>
      <c r="B8" s="4" t="s">
        <v>15</v>
      </c>
      <c r="C8" s="4" t="s">
        <v>16</v>
      </c>
      <c r="D8" s="4" t="s">
        <v>39</v>
      </c>
      <c r="E8" s="4" t="s">
        <v>40</v>
      </c>
      <c r="F8" s="4" t="s">
        <v>12</v>
      </c>
      <c r="G8" s="4" t="s">
        <v>41</v>
      </c>
      <c r="H8" s="4">
        <v>200</v>
      </c>
      <c r="I8" s="4" t="s">
        <v>38</v>
      </c>
      <c r="J8" s="11">
        <v>42755</v>
      </c>
      <c r="K8" s="11">
        <v>43100</v>
      </c>
      <c r="L8" s="16">
        <v>40</v>
      </c>
    </row>
    <row r="9" spans="1:12" ht="26" outlineLevel="2" x14ac:dyDescent="0.15">
      <c r="A9" s="3" t="s">
        <v>450</v>
      </c>
      <c r="B9" s="4" t="s">
        <v>15</v>
      </c>
      <c r="C9" s="4" t="s">
        <v>16</v>
      </c>
      <c r="D9" s="4" t="s">
        <v>39</v>
      </c>
      <c r="E9" s="4" t="s">
        <v>40</v>
      </c>
      <c r="F9" s="4" t="s">
        <v>12</v>
      </c>
      <c r="G9" s="4" t="s">
        <v>29</v>
      </c>
      <c r="H9" s="4">
        <v>15</v>
      </c>
      <c r="I9" s="4" t="s">
        <v>42</v>
      </c>
      <c r="J9" s="11">
        <v>42755</v>
      </c>
      <c r="K9" s="11">
        <v>43100</v>
      </c>
      <c r="L9" s="16">
        <v>60</v>
      </c>
    </row>
    <row r="10" spans="1:12" ht="26" outlineLevel="2" x14ac:dyDescent="0.15">
      <c r="A10" s="3" t="s">
        <v>450</v>
      </c>
      <c r="B10" s="4" t="s">
        <v>15</v>
      </c>
      <c r="C10" s="4" t="s">
        <v>16</v>
      </c>
      <c r="D10" s="4" t="s">
        <v>35</v>
      </c>
      <c r="E10" s="4" t="s">
        <v>36</v>
      </c>
      <c r="F10" s="4" t="s">
        <v>12</v>
      </c>
      <c r="G10" s="4" t="s">
        <v>37</v>
      </c>
      <c r="H10" s="4">
        <v>120</v>
      </c>
      <c r="I10" s="4" t="s">
        <v>38</v>
      </c>
      <c r="J10" s="11">
        <v>42755</v>
      </c>
      <c r="K10" s="11">
        <v>43100</v>
      </c>
      <c r="L10" s="16">
        <v>40</v>
      </c>
    </row>
    <row r="11" spans="1:12" ht="26" outlineLevel="2" x14ac:dyDescent="0.15">
      <c r="A11" s="3" t="s">
        <v>450</v>
      </c>
      <c r="B11" s="4" t="s">
        <v>15</v>
      </c>
      <c r="C11" s="4" t="s">
        <v>16</v>
      </c>
      <c r="D11" s="4" t="s">
        <v>35</v>
      </c>
      <c r="E11" s="4" t="s">
        <v>36</v>
      </c>
      <c r="F11" s="4" t="s">
        <v>12</v>
      </c>
      <c r="G11" s="4" t="s">
        <v>29</v>
      </c>
      <c r="H11" s="4">
        <v>7</v>
      </c>
      <c r="I11" s="4" t="s">
        <v>24</v>
      </c>
      <c r="J11" s="11">
        <v>42755</v>
      </c>
      <c r="K11" s="11">
        <v>43100</v>
      </c>
      <c r="L11" s="16">
        <v>60</v>
      </c>
    </row>
    <row r="12" spans="1:12" ht="39" outlineLevel="2" x14ac:dyDescent="0.15">
      <c r="A12" s="3" t="s">
        <v>450</v>
      </c>
      <c r="B12" s="4" t="s">
        <v>15</v>
      </c>
      <c r="C12" s="4" t="s">
        <v>16</v>
      </c>
      <c r="D12" s="4" t="s">
        <v>32</v>
      </c>
      <c r="E12" s="4" t="s">
        <v>33</v>
      </c>
      <c r="F12" s="4" t="s">
        <v>12</v>
      </c>
      <c r="G12" s="4" t="s">
        <v>27</v>
      </c>
      <c r="H12" s="4">
        <v>12</v>
      </c>
      <c r="I12" s="4" t="s">
        <v>28</v>
      </c>
      <c r="J12" s="11">
        <v>42736</v>
      </c>
      <c r="K12" s="11">
        <v>43100</v>
      </c>
      <c r="L12" s="16">
        <v>20</v>
      </c>
    </row>
    <row r="13" spans="1:12" ht="39" outlineLevel="2" x14ac:dyDescent="0.15">
      <c r="A13" s="3" t="s">
        <v>450</v>
      </c>
      <c r="B13" s="4" t="s">
        <v>15</v>
      </c>
      <c r="C13" s="4" t="s">
        <v>16</v>
      </c>
      <c r="D13" s="4" t="s">
        <v>32</v>
      </c>
      <c r="E13" s="4" t="s">
        <v>33</v>
      </c>
      <c r="F13" s="4" t="s">
        <v>12</v>
      </c>
      <c r="G13" s="4" t="s">
        <v>29</v>
      </c>
      <c r="H13" s="4">
        <v>7</v>
      </c>
      <c r="I13" s="4" t="s">
        <v>24</v>
      </c>
      <c r="J13" s="11">
        <v>42755</v>
      </c>
      <c r="K13" s="11">
        <v>43100</v>
      </c>
      <c r="L13" s="16">
        <v>50</v>
      </c>
    </row>
    <row r="14" spans="1:12" ht="39" outlineLevel="2" x14ac:dyDescent="0.15">
      <c r="A14" s="3" t="s">
        <v>450</v>
      </c>
      <c r="B14" s="4" t="s">
        <v>15</v>
      </c>
      <c r="C14" s="4" t="s">
        <v>16</v>
      </c>
      <c r="D14" s="4" t="s">
        <v>32</v>
      </c>
      <c r="E14" s="4" t="s">
        <v>33</v>
      </c>
      <c r="F14" s="4" t="s">
        <v>12</v>
      </c>
      <c r="G14" s="4" t="s">
        <v>34</v>
      </c>
      <c r="H14" s="4">
        <v>181</v>
      </c>
      <c r="I14" s="4" t="s">
        <v>31</v>
      </c>
      <c r="J14" s="11">
        <v>42755</v>
      </c>
      <c r="K14" s="11">
        <v>43100</v>
      </c>
      <c r="L14" s="16">
        <v>30</v>
      </c>
    </row>
    <row r="15" spans="1:12" ht="39" outlineLevel="2" x14ac:dyDescent="0.15">
      <c r="A15" s="3" t="s">
        <v>450</v>
      </c>
      <c r="B15" s="4" t="s">
        <v>15</v>
      </c>
      <c r="C15" s="4" t="s">
        <v>16</v>
      </c>
      <c r="D15" s="4" t="s">
        <v>25</v>
      </c>
      <c r="E15" s="4" t="s">
        <v>26</v>
      </c>
      <c r="F15" s="4" t="s">
        <v>12</v>
      </c>
      <c r="G15" s="4" t="s">
        <v>27</v>
      </c>
      <c r="H15" s="4">
        <v>12</v>
      </c>
      <c r="I15" s="4" t="s">
        <v>28</v>
      </c>
      <c r="J15" s="11">
        <v>42736</v>
      </c>
      <c r="K15" s="11">
        <v>43100</v>
      </c>
      <c r="L15" s="16">
        <v>20</v>
      </c>
    </row>
    <row r="16" spans="1:12" ht="39" outlineLevel="2" x14ac:dyDescent="0.15">
      <c r="A16" s="3" t="s">
        <v>450</v>
      </c>
      <c r="B16" s="4" t="s">
        <v>15</v>
      </c>
      <c r="C16" s="4" t="s">
        <v>16</v>
      </c>
      <c r="D16" s="4" t="s">
        <v>25</v>
      </c>
      <c r="E16" s="4" t="s">
        <v>26</v>
      </c>
      <c r="F16" s="4" t="s">
        <v>12</v>
      </c>
      <c r="G16" s="4" t="s">
        <v>29</v>
      </c>
      <c r="H16" s="4">
        <v>10</v>
      </c>
      <c r="I16" s="4" t="s">
        <v>24</v>
      </c>
      <c r="J16" s="11">
        <v>42755</v>
      </c>
      <c r="K16" s="11">
        <v>43089</v>
      </c>
      <c r="L16" s="16">
        <v>50</v>
      </c>
    </row>
    <row r="17" spans="1:12" ht="39" outlineLevel="2" x14ac:dyDescent="0.15">
      <c r="A17" s="3" t="s">
        <v>450</v>
      </c>
      <c r="B17" s="4" t="s">
        <v>15</v>
      </c>
      <c r="C17" s="4" t="s">
        <v>16</v>
      </c>
      <c r="D17" s="4" t="s">
        <v>25</v>
      </c>
      <c r="E17" s="4" t="s">
        <v>26</v>
      </c>
      <c r="F17" s="4" t="s">
        <v>12</v>
      </c>
      <c r="G17" s="4" t="s">
        <v>30</v>
      </c>
      <c r="H17" s="4">
        <v>371</v>
      </c>
      <c r="I17" s="4" t="s">
        <v>31</v>
      </c>
      <c r="J17" s="11">
        <v>42755</v>
      </c>
      <c r="K17" s="11">
        <v>43089</v>
      </c>
      <c r="L17" s="16">
        <v>30</v>
      </c>
    </row>
    <row r="18" spans="1:12" ht="19" customHeight="1" outlineLevel="1" x14ac:dyDescent="0.15">
      <c r="A18" s="7" t="s">
        <v>455</v>
      </c>
      <c r="B18" s="8"/>
      <c r="C18" s="8"/>
      <c r="D18" s="8"/>
      <c r="E18" s="8"/>
      <c r="F18" s="8"/>
      <c r="G18" s="8"/>
      <c r="H18" s="8"/>
      <c r="I18" s="8"/>
      <c r="J18" s="10"/>
      <c r="K18" s="10"/>
      <c r="L18" s="15">
        <f>SUBTOTAL(3,L19:L45)</f>
        <v>27</v>
      </c>
    </row>
    <row r="19" spans="1:12" ht="26" outlineLevel="2" x14ac:dyDescent="0.15">
      <c r="A19" s="3" t="s">
        <v>43</v>
      </c>
      <c r="B19" s="4" t="s">
        <v>44</v>
      </c>
      <c r="C19" s="4" t="s">
        <v>12</v>
      </c>
      <c r="D19" s="4" t="s">
        <v>12</v>
      </c>
      <c r="E19" s="4" t="s">
        <v>12</v>
      </c>
      <c r="F19" s="4" t="s">
        <v>66</v>
      </c>
      <c r="G19" s="4" t="s">
        <v>13</v>
      </c>
      <c r="H19" s="4">
        <v>1</v>
      </c>
      <c r="I19" s="4" t="s">
        <v>67</v>
      </c>
      <c r="J19" s="11">
        <v>42737</v>
      </c>
      <c r="K19" s="11">
        <v>43100</v>
      </c>
      <c r="L19" s="16">
        <v>50</v>
      </c>
    </row>
    <row r="20" spans="1:12" ht="26" outlineLevel="2" x14ac:dyDescent="0.15">
      <c r="A20" s="3" t="s">
        <v>43</v>
      </c>
      <c r="B20" s="4" t="s">
        <v>44</v>
      </c>
      <c r="C20" s="4" t="s">
        <v>12</v>
      </c>
      <c r="D20" s="4" t="s">
        <v>12</v>
      </c>
      <c r="E20" s="4" t="s">
        <v>12</v>
      </c>
      <c r="F20" s="4" t="s">
        <v>66</v>
      </c>
      <c r="G20" s="4" t="s">
        <v>14</v>
      </c>
      <c r="H20" s="4">
        <v>1</v>
      </c>
      <c r="I20" s="4" t="s">
        <v>67</v>
      </c>
      <c r="J20" s="11">
        <v>42737</v>
      </c>
      <c r="K20" s="11">
        <v>43100</v>
      </c>
      <c r="L20" s="16">
        <v>50</v>
      </c>
    </row>
    <row r="21" spans="1:12" ht="26" outlineLevel="2" x14ac:dyDescent="0.15">
      <c r="A21" s="3" t="s">
        <v>43</v>
      </c>
      <c r="B21" s="4" t="s">
        <v>44</v>
      </c>
      <c r="C21" s="4" t="s">
        <v>68</v>
      </c>
      <c r="D21" s="4" t="s">
        <v>69</v>
      </c>
      <c r="E21" s="4" t="s">
        <v>70</v>
      </c>
      <c r="F21" s="4" t="s">
        <v>71</v>
      </c>
      <c r="G21" s="4" t="s">
        <v>72</v>
      </c>
      <c r="H21" s="4">
        <v>15</v>
      </c>
      <c r="I21" s="4" t="s">
        <v>69</v>
      </c>
      <c r="J21" s="11">
        <v>42737</v>
      </c>
      <c r="K21" s="11">
        <v>43100</v>
      </c>
      <c r="L21" s="16">
        <v>100</v>
      </c>
    </row>
    <row r="22" spans="1:12" ht="39" outlineLevel="2" x14ac:dyDescent="0.15">
      <c r="A22" s="3" t="s">
        <v>43</v>
      </c>
      <c r="B22" s="4" t="s">
        <v>44</v>
      </c>
      <c r="C22" s="4" t="s">
        <v>54</v>
      </c>
      <c r="D22" s="4" t="s">
        <v>91</v>
      </c>
      <c r="E22" s="4" t="s">
        <v>92</v>
      </c>
      <c r="F22" s="4" t="s">
        <v>93</v>
      </c>
      <c r="G22" s="4" t="s">
        <v>94</v>
      </c>
      <c r="H22" s="4">
        <v>2</v>
      </c>
      <c r="I22" s="4" t="s">
        <v>95</v>
      </c>
      <c r="J22" s="11">
        <v>42751</v>
      </c>
      <c r="K22" s="11">
        <v>43100</v>
      </c>
      <c r="L22" s="16">
        <v>20</v>
      </c>
    </row>
    <row r="23" spans="1:12" ht="39" outlineLevel="2" x14ac:dyDescent="0.15">
      <c r="A23" s="3" t="s">
        <v>43</v>
      </c>
      <c r="B23" s="4" t="s">
        <v>44</v>
      </c>
      <c r="C23" s="4" t="s">
        <v>54</v>
      </c>
      <c r="D23" s="4" t="s">
        <v>91</v>
      </c>
      <c r="E23" s="4" t="s">
        <v>92</v>
      </c>
      <c r="F23" s="4" t="s">
        <v>93</v>
      </c>
      <c r="G23" s="4" t="s">
        <v>96</v>
      </c>
      <c r="H23" s="4">
        <v>1</v>
      </c>
      <c r="I23" s="4" t="s">
        <v>97</v>
      </c>
      <c r="J23" s="11">
        <v>42751</v>
      </c>
      <c r="K23" s="11">
        <v>43100</v>
      </c>
      <c r="L23" s="16">
        <v>20</v>
      </c>
    </row>
    <row r="24" spans="1:12" ht="39" outlineLevel="2" x14ac:dyDescent="0.15">
      <c r="A24" s="3" t="s">
        <v>43</v>
      </c>
      <c r="B24" s="4" t="s">
        <v>44</v>
      </c>
      <c r="C24" s="4" t="s">
        <v>54</v>
      </c>
      <c r="D24" s="4" t="s">
        <v>91</v>
      </c>
      <c r="E24" s="4" t="s">
        <v>92</v>
      </c>
      <c r="F24" s="4" t="s">
        <v>93</v>
      </c>
      <c r="G24" s="4" t="s">
        <v>98</v>
      </c>
      <c r="H24" s="4">
        <v>1</v>
      </c>
      <c r="I24" s="4" t="s">
        <v>99</v>
      </c>
      <c r="J24" s="11">
        <v>42767</v>
      </c>
      <c r="K24" s="11">
        <v>43100</v>
      </c>
      <c r="L24" s="16">
        <v>20</v>
      </c>
    </row>
    <row r="25" spans="1:12" ht="39" outlineLevel="2" x14ac:dyDescent="0.15">
      <c r="A25" s="3" t="s">
        <v>43</v>
      </c>
      <c r="B25" s="4" t="s">
        <v>44</v>
      </c>
      <c r="C25" s="4" t="s">
        <v>54</v>
      </c>
      <c r="D25" s="4" t="s">
        <v>91</v>
      </c>
      <c r="E25" s="4" t="s">
        <v>92</v>
      </c>
      <c r="F25" s="4" t="s">
        <v>93</v>
      </c>
      <c r="G25" s="4" t="s">
        <v>100</v>
      </c>
      <c r="H25" s="4">
        <v>4</v>
      </c>
      <c r="I25" s="4" t="s">
        <v>101</v>
      </c>
      <c r="J25" s="11">
        <v>42751</v>
      </c>
      <c r="K25" s="11">
        <v>43069</v>
      </c>
      <c r="L25" s="16">
        <v>20</v>
      </c>
    </row>
    <row r="26" spans="1:12" ht="39" outlineLevel="2" x14ac:dyDescent="0.15">
      <c r="A26" s="3" t="s">
        <v>43</v>
      </c>
      <c r="B26" s="4" t="s">
        <v>44</v>
      </c>
      <c r="C26" s="4" t="s">
        <v>54</v>
      </c>
      <c r="D26" s="4" t="s">
        <v>91</v>
      </c>
      <c r="E26" s="4" t="s">
        <v>92</v>
      </c>
      <c r="F26" s="4" t="s">
        <v>93</v>
      </c>
      <c r="G26" s="4" t="s">
        <v>102</v>
      </c>
      <c r="H26" s="4">
        <v>2</v>
      </c>
      <c r="I26" s="4" t="s">
        <v>103</v>
      </c>
      <c r="J26" s="11">
        <v>42781</v>
      </c>
      <c r="K26" s="11">
        <v>43069</v>
      </c>
      <c r="L26" s="16">
        <v>20</v>
      </c>
    </row>
    <row r="27" spans="1:12" ht="39" outlineLevel="2" x14ac:dyDescent="0.15">
      <c r="A27" s="3" t="s">
        <v>43</v>
      </c>
      <c r="B27" s="4" t="s">
        <v>53</v>
      </c>
      <c r="C27" s="4" t="s">
        <v>54</v>
      </c>
      <c r="D27" s="4" t="s">
        <v>55</v>
      </c>
      <c r="E27" s="4" t="s">
        <v>56</v>
      </c>
      <c r="F27" s="4" t="s">
        <v>57</v>
      </c>
      <c r="G27" s="4" t="s">
        <v>58</v>
      </c>
      <c r="H27" s="4">
        <v>1</v>
      </c>
      <c r="I27" s="4" t="s">
        <v>59</v>
      </c>
      <c r="J27" s="11">
        <v>42751</v>
      </c>
      <c r="K27" s="11">
        <v>43100</v>
      </c>
      <c r="L27" s="16">
        <v>20</v>
      </c>
    </row>
    <row r="28" spans="1:12" ht="39" outlineLevel="2" x14ac:dyDescent="0.15">
      <c r="A28" s="3" t="s">
        <v>43</v>
      </c>
      <c r="B28" s="4" t="s">
        <v>53</v>
      </c>
      <c r="C28" s="4" t="s">
        <v>54</v>
      </c>
      <c r="D28" s="4" t="s">
        <v>55</v>
      </c>
      <c r="E28" s="4" t="s">
        <v>56</v>
      </c>
      <c r="F28" s="4" t="s">
        <v>57</v>
      </c>
      <c r="G28" s="4" t="s">
        <v>60</v>
      </c>
      <c r="H28" s="4">
        <v>1</v>
      </c>
      <c r="I28" s="4" t="s">
        <v>59</v>
      </c>
      <c r="J28" s="11">
        <v>42751</v>
      </c>
      <c r="K28" s="11">
        <v>43100</v>
      </c>
      <c r="L28" s="16">
        <v>20</v>
      </c>
    </row>
    <row r="29" spans="1:12" ht="39" outlineLevel="2" x14ac:dyDescent="0.15">
      <c r="A29" s="3" t="s">
        <v>43</v>
      </c>
      <c r="B29" s="4" t="s">
        <v>53</v>
      </c>
      <c r="C29" s="4" t="s">
        <v>54</v>
      </c>
      <c r="D29" s="4" t="s">
        <v>55</v>
      </c>
      <c r="E29" s="4" t="s">
        <v>56</v>
      </c>
      <c r="F29" s="4" t="s">
        <v>57</v>
      </c>
      <c r="G29" s="4" t="s">
        <v>61</v>
      </c>
      <c r="H29" s="4">
        <v>1</v>
      </c>
      <c r="I29" s="4" t="s">
        <v>62</v>
      </c>
      <c r="J29" s="11">
        <v>42751</v>
      </c>
      <c r="K29" s="11">
        <v>43100</v>
      </c>
      <c r="L29" s="16">
        <v>20</v>
      </c>
    </row>
    <row r="30" spans="1:12" ht="39" outlineLevel="2" x14ac:dyDescent="0.15">
      <c r="A30" s="3" t="s">
        <v>43</v>
      </c>
      <c r="B30" s="4" t="s">
        <v>53</v>
      </c>
      <c r="C30" s="4" t="s">
        <v>54</v>
      </c>
      <c r="D30" s="4" t="s">
        <v>55</v>
      </c>
      <c r="E30" s="4" t="s">
        <v>56</v>
      </c>
      <c r="F30" s="4" t="s">
        <v>57</v>
      </c>
      <c r="G30" s="4" t="s">
        <v>63</v>
      </c>
      <c r="H30" s="4">
        <v>1</v>
      </c>
      <c r="I30" s="4" t="s">
        <v>64</v>
      </c>
      <c r="J30" s="11">
        <v>42751</v>
      </c>
      <c r="K30" s="11">
        <v>43100</v>
      </c>
      <c r="L30" s="16">
        <v>20</v>
      </c>
    </row>
    <row r="31" spans="1:12" ht="39" outlineLevel="2" x14ac:dyDescent="0.15">
      <c r="A31" s="3" t="s">
        <v>43</v>
      </c>
      <c r="B31" s="4" t="s">
        <v>53</v>
      </c>
      <c r="C31" s="4" t="s">
        <v>54</v>
      </c>
      <c r="D31" s="4" t="s">
        <v>55</v>
      </c>
      <c r="E31" s="4" t="s">
        <v>56</v>
      </c>
      <c r="F31" s="4" t="s">
        <v>57</v>
      </c>
      <c r="G31" s="4" t="s">
        <v>65</v>
      </c>
      <c r="H31" s="4">
        <v>1</v>
      </c>
      <c r="I31" s="4" t="s">
        <v>59</v>
      </c>
      <c r="J31" s="11">
        <v>42737</v>
      </c>
      <c r="K31" s="11">
        <v>43100</v>
      </c>
      <c r="L31" s="16">
        <v>20</v>
      </c>
    </row>
    <row r="32" spans="1:12" ht="26" outlineLevel="2" x14ac:dyDescent="0.15">
      <c r="A32" s="3" t="s">
        <v>43</v>
      </c>
      <c r="B32" s="4" t="s">
        <v>79</v>
      </c>
      <c r="C32" s="4" t="s">
        <v>54</v>
      </c>
      <c r="D32" s="4" t="s">
        <v>104</v>
      </c>
      <c r="E32" s="4" t="s">
        <v>105</v>
      </c>
      <c r="F32" s="4" t="s">
        <v>106</v>
      </c>
      <c r="G32" s="4" t="s">
        <v>107</v>
      </c>
      <c r="H32" s="4">
        <v>2</v>
      </c>
      <c r="I32" s="4" t="s">
        <v>108</v>
      </c>
      <c r="J32" s="11">
        <v>42751</v>
      </c>
      <c r="K32" s="11">
        <v>43100</v>
      </c>
      <c r="L32" s="16">
        <v>30</v>
      </c>
    </row>
    <row r="33" spans="1:12" ht="26" outlineLevel="2" x14ac:dyDescent="0.15">
      <c r="A33" s="3" t="s">
        <v>43</v>
      </c>
      <c r="B33" s="4" t="s">
        <v>79</v>
      </c>
      <c r="C33" s="4" t="s">
        <v>54</v>
      </c>
      <c r="D33" s="4" t="s">
        <v>104</v>
      </c>
      <c r="E33" s="4" t="s">
        <v>105</v>
      </c>
      <c r="F33" s="4" t="s">
        <v>106</v>
      </c>
      <c r="G33" s="4" t="s">
        <v>109</v>
      </c>
      <c r="H33" s="4">
        <v>4</v>
      </c>
      <c r="I33" s="4" t="s">
        <v>110</v>
      </c>
      <c r="J33" s="11">
        <v>42754</v>
      </c>
      <c r="K33" s="11">
        <v>43100</v>
      </c>
      <c r="L33" s="16">
        <v>70</v>
      </c>
    </row>
    <row r="34" spans="1:12" ht="26" outlineLevel="2" x14ac:dyDescent="0.15">
      <c r="A34" s="3" t="s">
        <v>43</v>
      </c>
      <c r="B34" s="4" t="s">
        <v>79</v>
      </c>
      <c r="C34" s="4" t="s">
        <v>54</v>
      </c>
      <c r="D34" s="4" t="s">
        <v>80</v>
      </c>
      <c r="E34" s="4" t="s">
        <v>81</v>
      </c>
      <c r="F34" s="4" t="s">
        <v>82</v>
      </c>
      <c r="G34" s="4" t="s">
        <v>83</v>
      </c>
      <c r="H34" s="4">
        <v>6</v>
      </c>
      <c r="I34" s="4" t="s">
        <v>84</v>
      </c>
      <c r="J34" s="11">
        <v>42751</v>
      </c>
      <c r="K34" s="11">
        <v>43100</v>
      </c>
      <c r="L34" s="16">
        <v>25</v>
      </c>
    </row>
    <row r="35" spans="1:12" ht="26" outlineLevel="2" x14ac:dyDescent="0.15">
      <c r="A35" s="3" t="s">
        <v>43</v>
      </c>
      <c r="B35" s="4" t="s">
        <v>79</v>
      </c>
      <c r="C35" s="4" t="s">
        <v>54</v>
      </c>
      <c r="D35" s="4" t="s">
        <v>80</v>
      </c>
      <c r="E35" s="4" t="s">
        <v>81</v>
      </c>
      <c r="F35" s="4" t="s">
        <v>82</v>
      </c>
      <c r="G35" s="4" t="s">
        <v>85</v>
      </c>
      <c r="H35" s="4">
        <v>2</v>
      </c>
      <c r="I35" s="4" t="s">
        <v>86</v>
      </c>
      <c r="J35" s="11">
        <v>42751</v>
      </c>
      <c r="K35" s="11">
        <v>43100</v>
      </c>
      <c r="L35" s="16">
        <v>25</v>
      </c>
    </row>
    <row r="36" spans="1:12" ht="26" outlineLevel="2" x14ac:dyDescent="0.15">
      <c r="A36" s="3" t="s">
        <v>43</v>
      </c>
      <c r="B36" s="4" t="s">
        <v>79</v>
      </c>
      <c r="C36" s="4" t="s">
        <v>54</v>
      </c>
      <c r="D36" s="4" t="s">
        <v>80</v>
      </c>
      <c r="E36" s="4" t="s">
        <v>81</v>
      </c>
      <c r="F36" s="4" t="s">
        <v>82</v>
      </c>
      <c r="G36" s="4" t="s">
        <v>87</v>
      </c>
      <c r="H36" s="4">
        <v>100</v>
      </c>
      <c r="I36" s="4" t="s">
        <v>88</v>
      </c>
      <c r="J36" s="11">
        <v>42751</v>
      </c>
      <c r="K36" s="11">
        <v>43100</v>
      </c>
      <c r="L36" s="16">
        <v>25</v>
      </c>
    </row>
    <row r="37" spans="1:12" ht="26" outlineLevel="2" x14ac:dyDescent="0.15">
      <c r="A37" s="3" t="s">
        <v>43</v>
      </c>
      <c r="B37" s="4" t="s">
        <v>79</v>
      </c>
      <c r="C37" s="4" t="s">
        <v>54</v>
      </c>
      <c r="D37" s="4" t="s">
        <v>80</v>
      </c>
      <c r="E37" s="4" t="s">
        <v>81</v>
      </c>
      <c r="F37" s="4" t="s">
        <v>82</v>
      </c>
      <c r="G37" s="4" t="s">
        <v>89</v>
      </c>
      <c r="H37" s="4">
        <v>1</v>
      </c>
      <c r="I37" s="4" t="s">
        <v>90</v>
      </c>
      <c r="J37" s="11">
        <v>42751</v>
      </c>
      <c r="K37" s="11">
        <v>43100</v>
      </c>
      <c r="L37" s="16">
        <v>25</v>
      </c>
    </row>
    <row r="38" spans="1:12" ht="26" outlineLevel="2" x14ac:dyDescent="0.15">
      <c r="A38" s="3" t="s">
        <v>43</v>
      </c>
      <c r="B38" s="4" t="s">
        <v>44</v>
      </c>
      <c r="C38" s="4" t="s">
        <v>54</v>
      </c>
      <c r="D38" s="4" t="s">
        <v>118</v>
      </c>
      <c r="E38" s="4" t="s">
        <v>119</v>
      </c>
      <c r="F38" s="4" t="s">
        <v>120</v>
      </c>
      <c r="G38" s="4" t="s">
        <v>121</v>
      </c>
      <c r="H38" s="4">
        <v>1</v>
      </c>
      <c r="I38" s="4" t="s">
        <v>122</v>
      </c>
      <c r="J38" s="11">
        <v>42751</v>
      </c>
      <c r="K38" s="11">
        <v>43100</v>
      </c>
      <c r="L38" s="16">
        <v>40</v>
      </c>
    </row>
    <row r="39" spans="1:12" ht="26" outlineLevel="2" x14ac:dyDescent="0.15">
      <c r="A39" s="3" t="s">
        <v>43</v>
      </c>
      <c r="B39" s="4" t="s">
        <v>44</v>
      </c>
      <c r="C39" s="4" t="s">
        <v>54</v>
      </c>
      <c r="D39" s="4" t="s">
        <v>118</v>
      </c>
      <c r="E39" s="4" t="s">
        <v>119</v>
      </c>
      <c r="F39" s="4" t="s">
        <v>120</v>
      </c>
      <c r="G39" s="4" t="s">
        <v>123</v>
      </c>
      <c r="H39" s="4">
        <v>1</v>
      </c>
      <c r="I39" s="4" t="s">
        <v>124</v>
      </c>
      <c r="J39" s="11">
        <v>42751</v>
      </c>
      <c r="K39" s="11">
        <v>43100</v>
      </c>
      <c r="L39" s="16">
        <v>40</v>
      </c>
    </row>
    <row r="40" spans="1:12" ht="26" outlineLevel="2" x14ac:dyDescent="0.15">
      <c r="A40" s="3" t="s">
        <v>43</v>
      </c>
      <c r="B40" s="4" t="s">
        <v>44</v>
      </c>
      <c r="C40" s="4" t="s">
        <v>54</v>
      </c>
      <c r="D40" s="4" t="s">
        <v>118</v>
      </c>
      <c r="E40" s="4" t="s">
        <v>119</v>
      </c>
      <c r="F40" s="4" t="s">
        <v>120</v>
      </c>
      <c r="G40" s="4" t="s">
        <v>125</v>
      </c>
      <c r="H40" s="4">
        <v>1</v>
      </c>
      <c r="I40" s="4" t="s">
        <v>126</v>
      </c>
      <c r="J40" s="11">
        <v>42751</v>
      </c>
      <c r="K40" s="11">
        <v>43100</v>
      </c>
      <c r="L40" s="16">
        <v>20</v>
      </c>
    </row>
    <row r="41" spans="1:12" ht="26" outlineLevel="2" x14ac:dyDescent="0.15">
      <c r="A41" s="3" t="s">
        <v>43</v>
      </c>
      <c r="B41" s="4" t="s">
        <v>44</v>
      </c>
      <c r="C41" s="4" t="s">
        <v>73</v>
      </c>
      <c r="D41" s="4" t="s">
        <v>74</v>
      </c>
      <c r="E41" s="4" t="s">
        <v>75</v>
      </c>
      <c r="F41" s="4" t="s">
        <v>76</v>
      </c>
      <c r="G41" s="4" t="s">
        <v>77</v>
      </c>
      <c r="H41" s="4">
        <v>5</v>
      </c>
      <c r="I41" s="4" t="s">
        <v>78</v>
      </c>
      <c r="J41" s="11">
        <v>42751</v>
      </c>
      <c r="K41" s="11">
        <v>43007</v>
      </c>
      <c r="L41" s="16">
        <v>100</v>
      </c>
    </row>
    <row r="42" spans="1:12" ht="26" outlineLevel="2" x14ac:dyDescent="0.15">
      <c r="A42" s="3" t="s">
        <v>43</v>
      </c>
      <c r="B42" s="4" t="s">
        <v>44</v>
      </c>
      <c r="C42" s="4" t="s">
        <v>45</v>
      </c>
      <c r="D42" s="4" t="s">
        <v>111</v>
      </c>
      <c r="E42" s="4" t="s">
        <v>112</v>
      </c>
      <c r="F42" s="4" t="s">
        <v>113</v>
      </c>
      <c r="G42" s="4" t="s">
        <v>114</v>
      </c>
      <c r="H42" s="4">
        <v>6</v>
      </c>
      <c r="I42" s="4" t="s">
        <v>115</v>
      </c>
      <c r="J42" s="11">
        <v>42751</v>
      </c>
      <c r="K42" s="11">
        <v>43100</v>
      </c>
      <c r="L42" s="16">
        <v>50</v>
      </c>
    </row>
    <row r="43" spans="1:12" ht="26" outlineLevel="2" x14ac:dyDescent="0.15">
      <c r="A43" s="3" t="s">
        <v>43</v>
      </c>
      <c r="B43" s="4" t="s">
        <v>44</v>
      </c>
      <c r="C43" s="4" t="s">
        <v>45</v>
      </c>
      <c r="D43" s="4" t="s">
        <v>111</v>
      </c>
      <c r="E43" s="4" t="s">
        <v>112</v>
      </c>
      <c r="F43" s="4" t="s">
        <v>113</v>
      </c>
      <c r="G43" s="4" t="s">
        <v>116</v>
      </c>
      <c r="H43" s="4">
        <v>1</v>
      </c>
      <c r="I43" s="4" t="s">
        <v>117</v>
      </c>
      <c r="J43" s="11">
        <v>42751</v>
      </c>
      <c r="K43" s="11">
        <v>43069</v>
      </c>
      <c r="L43" s="16">
        <v>50</v>
      </c>
    </row>
    <row r="44" spans="1:12" ht="26" outlineLevel="2" x14ac:dyDescent="0.15">
      <c r="A44" s="3" t="s">
        <v>43</v>
      </c>
      <c r="B44" s="4" t="s">
        <v>44</v>
      </c>
      <c r="C44" s="4" t="s">
        <v>45</v>
      </c>
      <c r="D44" s="4" t="s">
        <v>46</v>
      </c>
      <c r="E44" s="4" t="s">
        <v>47</v>
      </c>
      <c r="F44" s="4" t="s">
        <v>48</v>
      </c>
      <c r="G44" s="4" t="s">
        <v>49</v>
      </c>
      <c r="H44" s="4">
        <v>4</v>
      </c>
      <c r="I44" s="4" t="s">
        <v>50</v>
      </c>
      <c r="J44" s="11">
        <v>42759</v>
      </c>
      <c r="K44" s="11">
        <v>43100</v>
      </c>
      <c r="L44" s="16">
        <v>60</v>
      </c>
    </row>
    <row r="45" spans="1:12" ht="26" outlineLevel="2" x14ac:dyDescent="0.15">
      <c r="A45" s="3" t="s">
        <v>43</v>
      </c>
      <c r="B45" s="4" t="s">
        <v>44</v>
      </c>
      <c r="C45" s="4" t="s">
        <v>45</v>
      </c>
      <c r="D45" s="4" t="s">
        <v>46</v>
      </c>
      <c r="E45" s="4" t="s">
        <v>47</v>
      </c>
      <c r="F45" s="4" t="s">
        <v>48</v>
      </c>
      <c r="G45" s="4" t="s">
        <v>51</v>
      </c>
      <c r="H45" s="4">
        <v>1</v>
      </c>
      <c r="I45" s="4" t="s">
        <v>52</v>
      </c>
      <c r="J45" s="11">
        <v>42759</v>
      </c>
      <c r="K45" s="11">
        <v>43039</v>
      </c>
      <c r="L45" s="16">
        <v>40</v>
      </c>
    </row>
    <row r="46" spans="1:12" ht="23" customHeight="1" outlineLevel="1" x14ac:dyDescent="0.15">
      <c r="A46" s="7" t="s">
        <v>456</v>
      </c>
      <c r="B46" s="8"/>
      <c r="C46" s="8"/>
      <c r="D46" s="8"/>
      <c r="E46" s="8"/>
      <c r="F46" s="8"/>
      <c r="G46" s="8"/>
      <c r="H46" s="8"/>
      <c r="I46" s="8"/>
      <c r="J46" s="10"/>
      <c r="K46" s="10"/>
      <c r="L46" s="15">
        <f>SUBTOTAL(3,L47:L80)</f>
        <v>34</v>
      </c>
    </row>
    <row r="47" spans="1:12" ht="26" outlineLevel="2" x14ac:dyDescent="0.15">
      <c r="A47" s="3" t="s">
        <v>127</v>
      </c>
      <c r="B47" s="4" t="s">
        <v>189</v>
      </c>
      <c r="C47" s="4" t="s">
        <v>12</v>
      </c>
      <c r="D47" s="4" t="s">
        <v>12</v>
      </c>
      <c r="E47" s="4" t="s">
        <v>12</v>
      </c>
      <c r="F47" s="4" t="s">
        <v>190</v>
      </c>
      <c r="G47" s="4" t="s">
        <v>190</v>
      </c>
      <c r="H47" s="4">
        <v>10</v>
      </c>
      <c r="I47" s="4" t="s">
        <v>191</v>
      </c>
      <c r="J47" s="11">
        <v>42857</v>
      </c>
      <c r="K47" s="11">
        <v>43084</v>
      </c>
      <c r="L47" s="16">
        <v>100</v>
      </c>
    </row>
    <row r="48" spans="1:12" ht="39" outlineLevel="2" x14ac:dyDescent="0.15">
      <c r="A48" s="3" t="s">
        <v>127</v>
      </c>
      <c r="B48" s="4" t="s">
        <v>189</v>
      </c>
      <c r="C48" s="4" t="s">
        <v>12</v>
      </c>
      <c r="D48" s="4" t="s">
        <v>12</v>
      </c>
      <c r="E48" s="4" t="s">
        <v>12</v>
      </c>
      <c r="F48" s="4" t="s">
        <v>192</v>
      </c>
      <c r="G48" s="4" t="s">
        <v>193</v>
      </c>
      <c r="H48" s="4">
        <v>1</v>
      </c>
      <c r="I48" s="4" t="s">
        <v>194</v>
      </c>
      <c r="J48" s="11">
        <v>42737</v>
      </c>
      <c r="K48" s="11">
        <v>42794</v>
      </c>
      <c r="L48" s="16">
        <v>30</v>
      </c>
    </row>
    <row r="49" spans="1:12" ht="39" outlineLevel="2" x14ac:dyDescent="0.15">
      <c r="A49" s="3" t="s">
        <v>127</v>
      </c>
      <c r="B49" s="4" t="s">
        <v>189</v>
      </c>
      <c r="C49" s="4" t="s">
        <v>12</v>
      </c>
      <c r="D49" s="4" t="s">
        <v>12</v>
      </c>
      <c r="E49" s="4" t="s">
        <v>12</v>
      </c>
      <c r="F49" s="4" t="s">
        <v>192</v>
      </c>
      <c r="G49" s="4" t="s">
        <v>195</v>
      </c>
      <c r="H49" s="4">
        <v>1</v>
      </c>
      <c r="I49" s="4" t="s">
        <v>196</v>
      </c>
      <c r="J49" s="11">
        <v>42737</v>
      </c>
      <c r="K49" s="11">
        <v>42947</v>
      </c>
      <c r="L49" s="16">
        <v>70</v>
      </c>
    </row>
    <row r="50" spans="1:12" ht="26" outlineLevel="2" x14ac:dyDescent="0.15">
      <c r="A50" s="3" t="s">
        <v>127</v>
      </c>
      <c r="B50" s="4" t="s">
        <v>44</v>
      </c>
      <c r="C50" s="4" t="s">
        <v>12</v>
      </c>
      <c r="D50" s="4" t="s">
        <v>12</v>
      </c>
      <c r="E50" s="4" t="s">
        <v>12</v>
      </c>
      <c r="F50" s="4" t="s">
        <v>197</v>
      </c>
      <c r="G50" s="4" t="s">
        <v>197</v>
      </c>
      <c r="H50" s="4">
        <v>1</v>
      </c>
      <c r="I50" s="4" t="s">
        <v>198</v>
      </c>
      <c r="J50" s="11">
        <v>42857</v>
      </c>
      <c r="K50" s="11">
        <v>42978</v>
      </c>
      <c r="L50" s="16">
        <v>100</v>
      </c>
    </row>
    <row r="51" spans="1:12" ht="26" outlineLevel="2" x14ac:dyDescent="0.15">
      <c r="A51" s="3" t="s">
        <v>127</v>
      </c>
      <c r="B51" s="4" t="s">
        <v>44</v>
      </c>
      <c r="C51" s="4" t="s">
        <v>12</v>
      </c>
      <c r="D51" s="4" t="s">
        <v>12</v>
      </c>
      <c r="E51" s="4" t="s">
        <v>12</v>
      </c>
      <c r="F51" s="4" t="s">
        <v>199</v>
      </c>
      <c r="G51" s="4" t="s">
        <v>200</v>
      </c>
      <c r="H51" s="4">
        <v>3</v>
      </c>
      <c r="I51" s="4" t="s">
        <v>201</v>
      </c>
      <c r="J51" s="11">
        <v>42767</v>
      </c>
      <c r="K51" s="11">
        <v>43039</v>
      </c>
      <c r="L51" s="16">
        <v>30</v>
      </c>
    </row>
    <row r="52" spans="1:12" ht="26" outlineLevel="2" x14ac:dyDescent="0.15">
      <c r="A52" s="3" t="s">
        <v>127</v>
      </c>
      <c r="B52" s="4" t="s">
        <v>44</v>
      </c>
      <c r="C52" s="4" t="s">
        <v>12</v>
      </c>
      <c r="D52" s="4" t="s">
        <v>12</v>
      </c>
      <c r="E52" s="4" t="s">
        <v>12</v>
      </c>
      <c r="F52" s="4" t="s">
        <v>199</v>
      </c>
      <c r="G52" s="4" t="s">
        <v>202</v>
      </c>
      <c r="H52" s="4">
        <v>10</v>
      </c>
      <c r="I52" s="4" t="s">
        <v>203</v>
      </c>
      <c r="J52" s="11">
        <v>42781</v>
      </c>
      <c r="K52" s="11">
        <v>43054</v>
      </c>
      <c r="L52" s="16">
        <v>30</v>
      </c>
    </row>
    <row r="53" spans="1:12" ht="26" outlineLevel="2" x14ac:dyDescent="0.15">
      <c r="A53" s="3" t="s">
        <v>127</v>
      </c>
      <c r="B53" s="4" t="s">
        <v>44</v>
      </c>
      <c r="C53" s="4" t="s">
        <v>12</v>
      </c>
      <c r="D53" s="4" t="s">
        <v>12</v>
      </c>
      <c r="E53" s="4" t="s">
        <v>12</v>
      </c>
      <c r="F53" s="4" t="s">
        <v>199</v>
      </c>
      <c r="G53" s="4" t="s">
        <v>204</v>
      </c>
      <c r="H53" s="4">
        <v>2</v>
      </c>
      <c r="I53" s="4" t="s">
        <v>205</v>
      </c>
      <c r="J53" s="11">
        <v>42857</v>
      </c>
      <c r="K53" s="11">
        <v>43084</v>
      </c>
      <c r="L53" s="16">
        <v>30</v>
      </c>
    </row>
    <row r="54" spans="1:12" ht="26" outlineLevel="2" x14ac:dyDescent="0.15">
      <c r="A54" s="3" t="s">
        <v>127</v>
      </c>
      <c r="B54" s="4" t="s">
        <v>15</v>
      </c>
      <c r="C54" s="4" t="s">
        <v>182</v>
      </c>
      <c r="D54" s="4" t="s">
        <v>183</v>
      </c>
      <c r="E54" s="4" t="s">
        <v>184</v>
      </c>
      <c r="F54" s="4" t="s">
        <v>12</v>
      </c>
      <c r="G54" s="4" t="s">
        <v>185</v>
      </c>
      <c r="H54" s="4">
        <v>100</v>
      </c>
      <c r="I54" s="4" t="s">
        <v>186</v>
      </c>
      <c r="J54" s="11">
        <v>42758</v>
      </c>
      <c r="K54" s="11">
        <v>43091</v>
      </c>
      <c r="L54" s="16">
        <v>100</v>
      </c>
    </row>
    <row r="55" spans="1:12" ht="26" outlineLevel="2" x14ac:dyDescent="0.15">
      <c r="A55" s="3" t="s">
        <v>127</v>
      </c>
      <c r="B55" s="4" t="s">
        <v>15</v>
      </c>
      <c r="C55" s="4" t="s">
        <v>187</v>
      </c>
      <c r="D55" s="4" t="s">
        <v>183</v>
      </c>
      <c r="E55" s="4" t="s">
        <v>184</v>
      </c>
      <c r="F55" s="4" t="s">
        <v>12</v>
      </c>
      <c r="G55" s="4" t="s">
        <v>188</v>
      </c>
      <c r="H55" s="4">
        <v>100</v>
      </c>
      <c r="I55" s="4" t="s">
        <v>186</v>
      </c>
      <c r="J55" s="11">
        <v>42758</v>
      </c>
      <c r="K55" s="11">
        <v>43092</v>
      </c>
      <c r="L55" s="16">
        <v>100</v>
      </c>
    </row>
    <row r="56" spans="1:12" ht="26" outlineLevel="2" x14ac:dyDescent="0.15">
      <c r="A56" s="3" t="s">
        <v>127</v>
      </c>
      <c r="B56" s="4" t="s">
        <v>15</v>
      </c>
      <c r="C56" s="4" t="s">
        <v>54</v>
      </c>
      <c r="D56" s="4" t="s">
        <v>162</v>
      </c>
      <c r="E56" s="4" t="s">
        <v>163</v>
      </c>
      <c r="F56" s="4" t="s">
        <v>12</v>
      </c>
      <c r="G56" s="4" t="s">
        <v>164</v>
      </c>
      <c r="H56" s="4">
        <v>10</v>
      </c>
      <c r="I56" s="4" t="s">
        <v>165</v>
      </c>
      <c r="J56" s="11">
        <v>42781</v>
      </c>
      <c r="K56" s="11">
        <v>42824</v>
      </c>
      <c r="L56" s="16">
        <v>25</v>
      </c>
    </row>
    <row r="57" spans="1:12" ht="26" outlineLevel="2" x14ac:dyDescent="0.15">
      <c r="A57" s="3" t="s">
        <v>127</v>
      </c>
      <c r="B57" s="4" t="s">
        <v>15</v>
      </c>
      <c r="C57" s="4" t="s">
        <v>54</v>
      </c>
      <c r="D57" s="4" t="s">
        <v>162</v>
      </c>
      <c r="E57" s="4" t="s">
        <v>163</v>
      </c>
      <c r="F57" s="4" t="s">
        <v>12</v>
      </c>
      <c r="G57" s="4" t="s">
        <v>166</v>
      </c>
      <c r="H57" s="4">
        <v>10</v>
      </c>
      <c r="I57" s="4" t="s">
        <v>167</v>
      </c>
      <c r="J57" s="11">
        <v>42737</v>
      </c>
      <c r="K57" s="11">
        <v>43054</v>
      </c>
      <c r="L57" s="16">
        <v>25</v>
      </c>
    </row>
    <row r="58" spans="1:12" ht="26" outlineLevel="2" x14ac:dyDescent="0.15">
      <c r="A58" s="3" t="s">
        <v>127</v>
      </c>
      <c r="B58" s="4" t="s">
        <v>15</v>
      </c>
      <c r="C58" s="4" t="s">
        <v>54</v>
      </c>
      <c r="D58" s="4" t="s">
        <v>162</v>
      </c>
      <c r="E58" s="4" t="s">
        <v>163</v>
      </c>
      <c r="F58" s="4" t="s">
        <v>12</v>
      </c>
      <c r="G58" s="4" t="s">
        <v>168</v>
      </c>
      <c r="H58" s="4">
        <v>10</v>
      </c>
      <c r="I58" s="4" t="s">
        <v>169</v>
      </c>
      <c r="J58" s="11">
        <v>42748</v>
      </c>
      <c r="K58" s="11">
        <v>43091</v>
      </c>
      <c r="L58" s="16">
        <v>25</v>
      </c>
    </row>
    <row r="59" spans="1:12" ht="26" outlineLevel="2" x14ac:dyDescent="0.15">
      <c r="A59" s="3" t="s">
        <v>127</v>
      </c>
      <c r="B59" s="4" t="s">
        <v>15</v>
      </c>
      <c r="C59" s="4" t="s">
        <v>54</v>
      </c>
      <c r="D59" s="4" t="s">
        <v>162</v>
      </c>
      <c r="E59" s="4" t="s">
        <v>163</v>
      </c>
      <c r="F59" s="4" t="s">
        <v>12</v>
      </c>
      <c r="G59" s="4" t="s">
        <v>170</v>
      </c>
      <c r="H59" s="4">
        <v>10</v>
      </c>
      <c r="I59" s="4" t="s">
        <v>171</v>
      </c>
      <c r="J59" s="11">
        <v>42737</v>
      </c>
      <c r="K59" s="11">
        <v>43054</v>
      </c>
      <c r="L59" s="16">
        <v>15</v>
      </c>
    </row>
    <row r="60" spans="1:12" ht="39" outlineLevel="2" x14ac:dyDescent="0.15">
      <c r="A60" s="3" t="s">
        <v>127</v>
      </c>
      <c r="B60" s="4" t="s">
        <v>15</v>
      </c>
      <c r="C60" s="4" t="s">
        <v>54</v>
      </c>
      <c r="D60" s="4" t="s">
        <v>91</v>
      </c>
      <c r="E60" s="4" t="s">
        <v>92</v>
      </c>
      <c r="F60" s="4" t="s">
        <v>12</v>
      </c>
      <c r="G60" s="4" t="s">
        <v>172</v>
      </c>
      <c r="H60" s="4">
        <v>100</v>
      </c>
      <c r="I60" s="4" t="s">
        <v>173</v>
      </c>
      <c r="J60" s="11">
        <v>42737</v>
      </c>
      <c r="K60" s="11">
        <v>43084</v>
      </c>
      <c r="L60" s="16">
        <v>20</v>
      </c>
    </row>
    <row r="61" spans="1:12" ht="39" outlineLevel="2" x14ac:dyDescent="0.15">
      <c r="A61" s="3" t="s">
        <v>127</v>
      </c>
      <c r="B61" s="4" t="s">
        <v>15</v>
      </c>
      <c r="C61" s="4" t="s">
        <v>54</v>
      </c>
      <c r="D61" s="4" t="s">
        <v>91</v>
      </c>
      <c r="E61" s="4" t="s">
        <v>92</v>
      </c>
      <c r="F61" s="4" t="s">
        <v>12</v>
      </c>
      <c r="G61" s="4" t="s">
        <v>174</v>
      </c>
      <c r="H61" s="4">
        <v>100</v>
      </c>
      <c r="I61" s="4" t="s">
        <v>175</v>
      </c>
      <c r="J61" s="11">
        <v>42737</v>
      </c>
      <c r="K61" s="11">
        <v>43084</v>
      </c>
      <c r="L61" s="16">
        <v>20</v>
      </c>
    </row>
    <row r="62" spans="1:12" ht="39" outlineLevel="2" x14ac:dyDescent="0.15">
      <c r="A62" s="3" t="s">
        <v>127</v>
      </c>
      <c r="B62" s="4" t="s">
        <v>15</v>
      </c>
      <c r="C62" s="4" t="s">
        <v>54</v>
      </c>
      <c r="D62" s="4" t="s">
        <v>91</v>
      </c>
      <c r="E62" s="4" t="s">
        <v>92</v>
      </c>
      <c r="F62" s="4" t="s">
        <v>12</v>
      </c>
      <c r="G62" s="4" t="s">
        <v>176</v>
      </c>
      <c r="H62" s="4">
        <v>4</v>
      </c>
      <c r="I62" s="4" t="s">
        <v>177</v>
      </c>
      <c r="J62" s="11">
        <v>42737</v>
      </c>
      <c r="K62" s="11">
        <v>43084</v>
      </c>
      <c r="L62" s="16">
        <v>20</v>
      </c>
    </row>
    <row r="63" spans="1:12" ht="39" outlineLevel="2" x14ac:dyDescent="0.15">
      <c r="A63" s="3" t="s">
        <v>127</v>
      </c>
      <c r="B63" s="4" t="s">
        <v>15</v>
      </c>
      <c r="C63" s="4" t="s">
        <v>54</v>
      </c>
      <c r="D63" s="4" t="s">
        <v>91</v>
      </c>
      <c r="E63" s="4" t="s">
        <v>92</v>
      </c>
      <c r="F63" s="4" t="s">
        <v>12</v>
      </c>
      <c r="G63" s="4" t="s">
        <v>178</v>
      </c>
      <c r="H63" s="4">
        <v>100</v>
      </c>
      <c r="I63" s="4" t="s">
        <v>179</v>
      </c>
      <c r="J63" s="11">
        <v>42737</v>
      </c>
      <c r="K63" s="11">
        <v>43084</v>
      </c>
      <c r="L63" s="16">
        <v>20</v>
      </c>
    </row>
    <row r="64" spans="1:12" ht="39" outlineLevel="2" x14ac:dyDescent="0.15">
      <c r="A64" s="3" t="s">
        <v>127</v>
      </c>
      <c r="B64" s="4" t="s">
        <v>15</v>
      </c>
      <c r="C64" s="4" t="s">
        <v>54</v>
      </c>
      <c r="D64" s="4" t="s">
        <v>91</v>
      </c>
      <c r="E64" s="4" t="s">
        <v>92</v>
      </c>
      <c r="F64" s="4" t="s">
        <v>12</v>
      </c>
      <c r="G64" s="4" t="s">
        <v>180</v>
      </c>
      <c r="H64" s="4">
        <v>1</v>
      </c>
      <c r="I64" s="4" t="s">
        <v>181</v>
      </c>
      <c r="J64" s="11">
        <v>42919</v>
      </c>
      <c r="K64" s="11">
        <v>42978</v>
      </c>
      <c r="L64" s="16">
        <v>20</v>
      </c>
    </row>
    <row r="65" spans="1:12" ht="39" outlineLevel="2" x14ac:dyDescent="0.15">
      <c r="A65" s="3" t="s">
        <v>127</v>
      </c>
      <c r="B65" s="4" t="s">
        <v>15</v>
      </c>
      <c r="C65" s="4" t="s">
        <v>54</v>
      </c>
      <c r="D65" s="4" t="s">
        <v>128</v>
      </c>
      <c r="E65" s="4" t="s">
        <v>129</v>
      </c>
      <c r="F65" s="4" t="s">
        <v>12</v>
      </c>
      <c r="G65" s="4" t="s">
        <v>130</v>
      </c>
      <c r="H65" s="4">
        <v>1</v>
      </c>
      <c r="I65" s="4" t="s">
        <v>131</v>
      </c>
      <c r="J65" s="11">
        <v>42745</v>
      </c>
      <c r="K65" s="11">
        <v>42766</v>
      </c>
      <c r="L65" s="16">
        <v>7</v>
      </c>
    </row>
    <row r="66" spans="1:12" ht="39" outlineLevel="2" x14ac:dyDescent="0.15">
      <c r="A66" s="3" t="s">
        <v>127</v>
      </c>
      <c r="B66" s="4" t="s">
        <v>15</v>
      </c>
      <c r="C66" s="4" t="s">
        <v>54</v>
      </c>
      <c r="D66" s="4" t="s">
        <v>128</v>
      </c>
      <c r="E66" s="4" t="s">
        <v>129</v>
      </c>
      <c r="F66" s="4" t="s">
        <v>12</v>
      </c>
      <c r="G66" s="4" t="s">
        <v>132</v>
      </c>
      <c r="H66" s="4">
        <v>1</v>
      </c>
      <c r="I66" s="4" t="s">
        <v>133</v>
      </c>
      <c r="J66" s="11">
        <v>42745</v>
      </c>
      <c r="K66" s="11">
        <v>42766</v>
      </c>
      <c r="L66" s="16">
        <v>6</v>
      </c>
    </row>
    <row r="67" spans="1:12" ht="39" outlineLevel="2" x14ac:dyDescent="0.15">
      <c r="A67" s="3" t="s">
        <v>127</v>
      </c>
      <c r="B67" s="4" t="s">
        <v>15</v>
      </c>
      <c r="C67" s="4" t="s">
        <v>54</v>
      </c>
      <c r="D67" s="4" t="s">
        <v>128</v>
      </c>
      <c r="E67" s="4" t="s">
        <v>129</v>
      </c>
      <c r="F67" s="4" t="s">
        <v>12</v>
      </c>
      <c r="G67" s="4" t="s">
        <v>134</v>
      </c>
      <c r="H67" s="4">
        <v>1</v>
      </c>
      <c r="I67" s="4" t="s">
        <v>135</v>
      </c>
      <c r="J67" s="11">
        <v>42795</v>
      </c>
      <c r="K67" s="11">
        <v>42822</v>
      </c>
      <c r="L67" s="16">
        <v>7</v>
      </c>
    </row>
    <row r="68" spans="1:12" ht="39" outlineLevel="2" x14ac:dyDescent="0.15">
      <c r="A68" s="3" t="s">
        <v>127</v>
      </c>
      <c r="B68" s="4" t="s">
        <v>15</v>
      </c>
      <c r="C68" s="4" t="s">
        <v>54</v>
      </c>
      <c r="D68" s="4" t="s">
        <v>128</v>
      </c>
      <c r="E68" s="4" t="s">
        <v>129</v>
      </c>
      <c r="F68" s="4" t="s">
        <v>12</v>
      </c>
      <c r="G68" s="4" t="s">
        <v>136</v>
      </c>
      <c r="H68" s="4">
        <v>1</v>
      </c>
      <c r="I68" s="4" t="s">
        <v>137</v>
      </c>
      <c r="J68" s="11">
        <v>42860</v>
      </c>
      <c r="K68" s="11">
        <v>42875</v>
      </c>
      <c r="L68" s="16">
        <v>6</v>
      </c>
    </row>
    <row r="69" spans="1:12" ht="39" outlineLevel="2" x14ac:dyDescent="0.15">
      <c r="A69" s="3" t="s">
        <v>127</v>
      </c>
      <c r="B69" s="4" t="s">
        <v>15</v>
      </c>
      <c r="C69" s="4" t="s">
        <v>54</v>
      </c>
      <c r="D69" s="4" t="s">
        <v>128</v>
      </c>
      <c r="E69" s="4" t="s">
        <v>129</v>
      </c>
      <c r="F69" s="4" t="s">
        <v>12</v>
      </c>
      <c r="G69" s="4" t="s">
        <v>138</v>
      </c>
      <c r="H69" s="4">
        <v>1</v>
      </c>
      <c r="I69" s="4" t="s">
        <v>139</v>
      </c>
      <c r="J69" s="11">
        <v>42856</v>
      </c>
      <c r="K69" s="11">
        <v>42886</v>
      </c>
      <c r="L69" s="16">
        <v>6</v>
      </c>
    </row>
    <row r="70" spans="1:12" ht="39" outlineLevel="2" x14ac:dyDescent="0.15">
      <c r="A70" s="3" t="s">
        <v>127</v>
      </c>
      <c r="B70" s="4" t="s">
        <v>15</v>
      </c>
      <c r="C70" s="4" t="s">
        <v>54</v>
      </c>
      <c r="D70" s="4" t="s">
        <v>128</v>
      </c>
      <c r="E70" s="4" t="s">
        <v>129</v>
      </c>
      <c r="F70" s="4" t="s">
        <v>12</v>
      </c>
      <c r="G70" s="4" t="s">
        <v>140</v>
      </c>
      <c r="H70" s="4">
        <v>1</v>
      </c>
      <c r="I70" s="4" t="s">
        <v>141</v>
      </c>
      <c r="J70" s="11">
        <v>42790</v>
      </c>
      <c r="K70" s="11">
        <v>42800</v>
      </c>
      <c r="L70" s="16">
        <v>6</v>
      </c>
    </row>
    <row r="71" spans="1:12" ht="39" outlineLevel="2" x14ac:dyDescent="0.15">
      <c r="A71" s="3" t="s">
        <v>127</v>
      </c>
      <c r="B71" s="4" t="s">
        <v>15</v>
      </c>
      <c r="C71" s="4" t="s">
        <v>54</v>
      </c>
      <c r="D71" s="4" t="s">
        <v>128</v>
      </c>
      <c r="E71" s="4" t="s">
        <v>129</v>
      </c>
      <c r="F71" s="4" t="s">
        <v>12</v>
      </c>
      <c r="G71" s="4" t="s">
        <v>142</v>
      </c>
      <c r="H71" s="4">
        <v>1</v>
      </c>
      <c r="I71" s="4" t="s">
        <v>143</v>
      </c>
      <c r="J71" s="11">
        <v>42828</v>
      </c>
      <c r="K71" s="11">
        <v>42853</v>
      </c>
      <c r="L71" s="16">
        <v>6</v>
      </c>
    </row>
    <row r="72" spans="1:12" ht="39" outlineLevel="2" x14ac:dyDescent="0.15">
      <c r="A72" s="3" t="s">
        <v>127</v>
      </c>
      <c r="B72" s="4" t="s">
        <v>15</v>
      </c>
      <c r="C72" s="4" t="s">
        <v>54</v>
      </c>
      <c r="D72" s="4" t="s">
        <v>128</v>
      </c>
      <c r="E72" s="4" t="s">
        <v>129</v>
      </c>
      <c r="F72" s="4" t="s">
        <v>12</v>
      </c>
      <c r="G72" s="4" t="s">
        <v>144</v>
      </c>
      <c r="H72" s="4">
        <v>1</v>
      </c>
      <c r="I72" s="4" t="s">
        <v>145</v>
      </c>
      <c r="J72" s="11">
        <v>42790</v>
      </c>
      <c r="K72" s="11">
        <v>42817</v>
      </c>
      <c r="L72" s="16">
        <v>6</v>
      </c>
    </row>
    <row r="73" spans="1:12" ht="39" outlineLevel="2" x14ac:dyDescent="0.15">
      <c r="A73" s="3" t="s">
        <v>127</v>
      </c>
      <c r="B73" s="4" t="s">
        <v>15</v>
      </c>
      <c r="C73" s="4" t="s">
        <v>54</v>
      </c>
      <c r="D73" s="4" t="s">
        <v>128</v>
      </c>
      <c r="E73" s="4" t="s">
        <v>129</v>
      </c>
      <c r="F73" s="4" t="s">
        <v>12</v>
      </c>
      <c r="G73" s="4" t="s">
        <v>146</v>
      </c>
      <c r="H73" s="4">
        <v>1</v>
      </c>
      <c r="I73" s="4" t="s">
        <v>147</v>
      </c>
      <c r="J73" s="11">
        <v>42919</v>
      </c>
      <c r="K73" s="11">
        <v>42922</v>
      </c>
      <c r="L73" s="16">
        <v>6</v>
      </c>
    </row>
    <row r="74" spans="1:12" ht="39" outlineLevel="2" x14ac:dyDescent="0.15">
      <c r="A74" s="3" t="s">
        <v>127</v>
      </c>
      <c r="B74" s="4" t="s">
        <v>15</v>
      </c>
      <c r="C74" s="4" t="s">
        <v>54</v>
      </c>
      <c r="D74" s="4" t="s">
        <v>128</v>
      </c>
      <c r="E74" s="4" t="s">
        <v>129</v>
      </c>
      <c r="F74" s="4" t="s">
        <v>12</v>
      </c>
      <c r="G74" s="4" t="s">
        <v>148</v>
      </c>
      <c r="H74" s="4">
        <v>50</v>
      </c>
      <c r="I74" s="4" t="s">
        <v>149</v>
      </c>
      <c r="J74" s="11">
        <v>42767</v>
      </c>
      <c r="K74" s="11">
        <v>43098</v>
      </c>
      <c r="L74" s="16">
        <v>8</v>
      </c>
    </row>
    <row r="75" spans="1:12" ht="39" outlineLevel="2" x14ac:dyDescent="0.15">
      <c r="A75" s="3" t="s">
        <v>127</v>
      </c>
      <c r="B75" s="4" t="s">
        <v>15</v>
      </c>
      <c r="C75" s="4" t="s">
        <v>54</v>
      </c>
      <c r="D75" s="4" t="s">
        <v>128</v>
      </c>
      <c r="E75" s="4" t="s">
        <v>129</v>
      </c>
      <c r="F75" s="4" t="s">
        <v>12</v>
      </c>
      <c r="G75" s="4" t="s">
        <v>150</v>
      </c>
      <c r="H75" s="4">
        <v>12</v>
      </c>
      <c r="I75" s="4" t="s">
        <v>151</v>
      </c>
      <c r="J75" s="11">
        <v>42737</v>
      </c>
      <c r="K75" s="11">
        <v>43098</v>
      </c>
      <c r="L75" s="16">
        <v>6</v>
      </c>
    </row>
    <row r="76" spans="1:12" ht="39" outlineLevel="2" x14ac:dyDescent="0.15">
      <c r="A76" s="3" t="s">
        <v>127</v>
      </c>
      <c r="B76" s="4" t="s">
        <v>15</v>
      </c>
      <c r="C76" s="4" t="s">
        <v>54</v>
      </c>
      <c r="D76" s="4" t="s">
        <v>128</v>
      </c>
      <c r="E76" s="4" t="s">
        <v>129</v>
      </c>
      <c r="F76" s="4" t="s">
        <v>12</v>
      </c>
      <c r="G76" s="4" t="s">
        <v>152</v>
      </c>
      <c r="H76" s="4">
        <v>3</v>
      </c>
      <c r="I76" s="4" t="s">
        <v>153</v>
      </c>
      <c r="J76" s="11">
        <v>42737</v>
      </c>
      <c r="K76" s="11">
        <v>42794</v>
      </c>
      <c r="L76" s="16">
        <v>6</v>
      </c>
    </row>
    <row r="77" spans="1:12" ht="39" outlineLevel="2" x14ac:dyDescent="0.15">
      <c r="A77" s="3" t="s">
        <v>127</v>
      </c>
      <c r="B77" s="4" t="s">
        <v>15</v>
      </c>
      <c r="C77" s="4" t="s">
        <v>54</v>
      </c>
      <c r="D77" s="4" t="s">
        <v>128</v>
      </c>
      <c r="E77" s="4" t="s">
        <v>129</v>
      </c>
      <c r="F77" s="4" t="s">
        <v>12</v>
      </c>
      <c r="G77" s="4" t="s">
        <v>154</v>
      </c>
      <c r="H77" s="4">
        <v>2</v>
      </c>
      <c r="I77" s="4" t="s">
        <v>155</v>
      </c>
      <c r="J77" s="11">
        <v>42737</v>
      </c>
      <c r="K77" s="11">
        <v>43098</v>
      </c>
      <c r="L77" s="16">
        <v>6</v>
      </c>
    </row>
    <row r="78" spans="1:12" ht="39" outlineLevel="2" x14ac:dyDescent="0.15">
      <c r="A78" s="3" t="s">
        <v>127</v>
      </c>
      <c r="B78" s="4" t="s">
        <v>15</v>
      </c>
      <c r="C78" s="4" t="s">
        <v>54</v>
      </c>
      <c r="D78" s="4" t="s">
        <v>128</v>
      </c>
      <c r="E78" s="4" t="s">
        <v>129</v>
      </c>
      <c r="F78" s="4" t="s">
        <v>12</v>
      </c>
      <c r="G78" s="4" t="s">
        <v>156</v>
      </c>
      <c r="H78" s="4">
        <v>12</v>
      </c>
      <c r="I78" s="4" t="s">
        <v>157</v>
      </c>
      <c r="J78" s="11">
        <v>42745</v>
      </c>
      <c r="K78" s="11">
        <v>43077</v>
      </c>
      <c r="L78" s="16">
        <v>6</v>
      </c>
    </row>
    <row r="79" spans="1:12" ht="39" outlineLevel="2" x14ac:dyDescent="0.15">
      <c r="A79" s="3" t="s">
        <v>127</v>
      </c>
      <c r="B79" s="4" t="s">
        <v>15</v>
      </c>
      <c r="C79" s="4" t="s">
        <v>54</v>
      </c>
      <c r="D79" s="4" t="s">
        <v>128</v>
      </c>
      <c r="E79" s="4" t="s">
        <v>129</v>
      </c>
      <c r="F79" s="4" t="s">
        <v>12</v>
      </c>
      <c r="G79" s="4" t="s">
        <v>158</v>
      </c>
      <c r="H79" s="4">
        <v>1</v>
      </c>
      <c r="I79" s="4" t="s">
        <v>159</v>
      </c>
      <c r="J79" s="11">
        <v>43040</v>
      </c>
      <c r="K79" s="11">
        <v>43054</v>
      </c>
      <c r="L79" s="16">
        <v>6</v>
      </c>
    </row>
    <row r="80" spans="1:12" ht="39" outlineLevel="2" x14ac:dyDescent="0.15">
      <c r="A80" s="3" t="s">
        <v>127</v>
      </c>
      <c r="B80" s="4" t="s">
        <v>15</v>
      </c>
      <c r="C80" s="4" t="s">
        <v>54</v>
      </c>
      <c r="D80" s="4" t="s">
        <v>128</v>
      </c>
      <c r="E80" s="4" t="s">
        <v>129</v>
      </c>
      <c r="F80" s="4" t="s">
        <v>12</v>
      </c>
      <c r="G80" s="4" t="s">
        <v>160</v>
      </c>
      <c r="H80" s="4">
        <v>1</v>
      </c>
      <c r="I80" s="4" t="s">
        <v>161</v>
      </c>
      <c r="J80" s="11">
        <v>43040</v>
      </c>
      <c r="K80" s="11">
        <v>43054</v>
      </c>
      <c r="L80" s="16">
        <v>6</v>
      </c>
    </row>
    <row r="81" spans="1:12" ht="19" customHeight="1" outlineLevel="1" x14ac:dyDescent="0.15">
      <c r="A81" s="19" t="s">
        <v>457</v>
      </c>
      <c r="B81" s="20"/>
      <c r="C81" s="20"/>
      <c r="D81" s="20"/>
      <c r="E81" s="20"/>
      <c r="F81" s="20"/>
      <c r="G81" s="20"/>
      <c r="H81" s="20"/>
      <c r="I81" s="20"/>
      <c r="J81" s="25"/>
      <c r="K81" s="25"/>
      <c r="L81" s="23">
        <f>SUBTOTAL(3,L82:L119)</f>
        <v>38</v>
      </c>
    </row>
    <row r="82" spans="1:12" ht="26" outlineLevel="2" x14ac:dyDescent="0.15">
      <c r="A82" s="18" t="s">
        <v>206</v>
      </c>
      <c r="B82" s="18" t="s">
        <v>15</v>
      </c>
      <c r="C82" s="18" t="s">
        <v>68</v>
      </c>
      <c r="D82" s="18" t="s">
        <v>207</v>
      </c>
      <c r="E82" s="18" t="s">
        <v>208</v>
      </c>
      <c r="F82" s="18"/>
      <c r="G82" s="18" t="s">
        <v>208</v>
      </c>
      <c r="H82" s="18">
        <v>40</v>
      </c>
      <c r="I82" s="18" t="s">
        <v>464</v>
      </c>
      <c r="J82" s="26">
        <v>42887</v>
      </c>
      <c r="K82" s="26">
        <v>42977</v>
      </c>
      <c r="L82" s="24">
        <v>100</v>
      </c>
    </row>
    <row r="83" spans="1:12" ht="26" outlineLevel="2" x14ac:dyDescent="0.15">
      <c r="A83" s="18" t="s">
        <v>206</v>
      </c>
      <c r="B83" s="18" t="s">
        <v>15</v>
      </c>
      <c r="C83" s="18" t="s">
        <v>68</v>
      </c>
      <c r="D83" s="18" t="s">
        <v>209</v>
      </c>
      <c r="E83" s="18" t="s">
        <v>210</v>
      </c>
      <c r="F83" s="18"/>
      <c r="G83" s="18" t="s">
        <v>210</v>
      </c>
      <c r="H83" s="18">
        <v>500</v>
      </c>
      <c r="I83" s="18" t="s">
        <v>465</v>
      </c>
      <c r="J83" s="26">
        <v>42737</v>
      </c>
      <c r="K83" s="26">
        <v>43099</v>
      </c>
      <c r="L83" s="24">
        <v>100</v>
      </c>
    </row>
    <row r="84" spans="1:12" ht="26" outlineLevel="2" x14ac:dyDescent="0.15">
      <c r="A84" s="18" t="s">
        <v>206</v>
      </c>
      <c r="B84" s="18" t="s">
        <v>15</v>
      </c>
      <c r="C84" s="18" t="s">
        <v>68</v>
      </c>
      <c r="D84" s="18" t="s">
        <v>211</v>
      </c>
      <c r="E84" s="18" t="s">
        <v>212</v>
      </c>
      <c r="F84" s="18"/>
      <c r="G84" s="18" t="s">
        <v>212</v>
      </c>
      <c r="H84" s="18">
        <v>27000</v>
      </c>
      <c r="I84" s="18" t="s">
        <v>466</v>
      </c>
      <c r="J84" s="26">
        <v>42795</v>
      </c>
      <c r="K84" s="26">
        <v>43100</v>
      </c>
      <c r="L84" s="24">
        <v>100</v>
      </c>
    </row>
    <row r="85" spans="1:12" ht="26" outlineLevel="2" x14ac:dyDescent="0.15">
      <c r="A85" s="18" t="s">
        <v>206</v>
      </c>
      <c r="B85" s="18" t="s">
        <v>15</v>
      </c>
      <c r="C85" s="18" t="s">
        <v>68</v>
      </c>
      <c r="D85" s="18" t="s">
        <v>213</v>
      </c>
      <c r="E85" s="18" t="s">
        <v>214</v>
      </c>
      <c r="F85" s="18"/>
      <c r="G85" s="18" t="s">
        <v>214</v>
      </c>
      <c r="H85" s="18">
        <v>1</v>
      </c>
      <c r="I85" s="18" t="s">
        <v>467</v>
      </c>
      <c r="J85" s="26">
        <v>42736</v>
      </c>
      <c r="K85" s="26">
        <v>42794</v>
      </c>
      <c r="L85" s="24">
        <v>100</v>
      </c>
    </row>
    <row r="86" spans="1:12" ht="26" outlineLevel="2" x14ac:dyDescent="0.15">
      <c r="A86" s="18" t="s">
        <v>206</v>
      </c>
      <c r="B86" s="18" t="s">
        <v>15</v>
      </c>
      <c r="C86" s="18" t="s">
        <v>68</v>
      </c>
      <c r="D86" s="18" t="s">
        <v>213</v>
      </c>
      <c r="E86" s="18" t="s">
        <v>215</v>
      </c>
      <c r="F86" s="18"/>
      <c r="G86" s="18" t="s">
        <v>215</v>
      </c>
      <c r="H86" s="18">
        <v>6</v>
      </c>
      <c r="I86" s="18" t="s">
        <v>468</v>
      </c>
      <c r="J86" s="26">
        <v>42736</v>
      </c>
      <c r="K86" s="26">
        <v>43100</v>
      </c>
      <c r="L86" s="24">
        <v>100</v>
      </c>
    </row>
    <row r="87" spans="1:12" ht="26" outlineLevel="2" x14ac:dyDescent="0.15">
      <c r="A87" s="18" t="s">
        <v>206</v>
      </c>
      <c r="B87" s="18" t="s">
        <v>15</v>
      </c>
      <c r="C87" s="18" t="s">
        <v>68</v>
      </c>
      <c r="D87" s="18" t="s">
        <v>216</v>
      </c>
      <c r="E87" s="18" t="s">
        <v>217</v>
      </c>
      <c r="F87" s="18"/>
      <c r="G87" s="18" t="s">
        <v>217</v>
      </c>
      <c r="H87" s="18">
        <v>1</v>
      </c>
      <c r="I87" s="18" t="s">
        <v>218</v>
      </c>
      <c r="J87" s="26">
        <v>42755</v>
      </c>
      <c r="K87" s="26">
        <v>42786</v>
      </c>
      <c r="L87" s="24">
        <v>100</v>
      </c>
    </row>
    <row r="88" spans="1:12" ht="26" outlineLevel="2" x14ac:dyDescent="0.15">
      <c r="A88" s="18" t="s">
        <v>206</v>
      </c>
      <c r="B88" s="18" t="s">
        <v>15</v>
      </c>
      <c r="C88" s="18" t="s">
        <v>68</v>
      </c>
      <c r="D88" s="18" t="s">
        <v>219</v>
      </c>
      <c r="E88" s="18" t="s">
        <v>220</v>
      </c>
      <c r="F88" s="18"/>
      <c r="G88" s="18" t="s">
        <v>220</v>
      </c>
      <c r="H88" s="18">
        <v>246</v>
      </c>
      <c r="I88" s="18" t="s">
        <v>469</v>
      </c>
      <c r="J88" s="26">
        <v>42786</v>
      </c>
      <c r="K88" s="26">
        <v>42804</v>
      </c>
      <c r="L88" s="24">
        <v>100</v>
      </c>
    </row>
    <row r="89" spans="1:12" ht="39" outlineLevel="2" x14ac:dyDescent="0.15">
      <c r="A89" s="18" t="s">
        <v>206</v>
      </c>
      <c r="B89" s="18" t="s">
        <v>15</v>
      </c>
      <c r="C89" s="18" t="s">
        <v>221</v>
      </c>
      <c r="D89" s="18" t="s">
        <v>222</v>
      </c>
      <c r="E89" s="18" t="s">
        <v>223</v>
      </c>
      <c r="F89" s="18"/>
      <c r="G89" s="18" t="s">
        <v>223</v>
      </c>
      <c r="H89" s="18">
        <v>1500</v>
      </c>
      <c r="I89" s="18" t="s">
        <v>224</v>
      </c>
      <c r="J89" s="26">
        <v>42767</v>
      </c>
      <c r="K89" s="26">
        <v>43100</v>
      </c>
      <c r="L89" s="24">
        <v>100</v>
      </c>
    </row>
    <row r="90" spans="1:12" ht="26" outlineLevel="2" x14ac:dyDescent="0.15">
      <c r="A90" s="18" t="s">
        <v>206</v>
      </c>
      <c r="B90" s="18" t="s">
        <v>15</v>
      </c>
      <c r="C90" s="18" t="s">
        <v>221</v>
      </c>
      <c r="D90" s="18" t="s">
        <v>225</v>
      </c>
      <c r="E90" s="18" t="s">
        <v>226</v>
      </c>
      <c r="F90" s="18"/>
      <c r="G90" s="18" t="s">
        <v>226</v>
      </c>
      <c r="H90" s="18">
        <v>1</v>
      </c>
      <c r="I90" s="18" t="s">
        <v>470</v>
      </c>
      <c r="J90" s="26">
        <v>42767</v>
      </c>
      <c r="K90" s="26">
        <v>42828</v>
      </c>
      <c r="L90" s="24">
        <v>100</v>
      </c>
    </row>
    <row r="91" spans="1:12" ht="39" outlineLevel="2" x14ac:dyDescent="0.15">
      <c r="A91" s="18" t="s">
        <v>206</v>
      </c>
      <c r="B91" s="18" t="s">
        <v>15</v>
      </c>
      <c r="C91" s="18" t="s">
        <v>221</v>
      </c>
      <c r="D91" s="18" t="s">
        <v>227</v>
      </c>
      <c r="E91" s="18" t="s">
        <v>228</v>
      </c>
      <c r="F91" s="18"/>
      <c r="G91" s="18" t="s">
        <v>228</v>
      </c>
      <c r="H91" s="18">
        <v>1</v>
      </c>
      <c r="I91" s="18" t="s">
        <v>471</v>
      </c>
      <c r="J91" s="26">
        <v>42767</v>
      </c>
      <c r="K91" s="26">
        <v>42855</v>
      </c>
      <c r="L91" s="24">
        <v>100</v>
      </c>
    </row>
    <row r="92" spans="1:12" ht="26" outlineLevel="2" x14ac:dyDescent="0.15">
      <c r="A92" s="18" t="s">
        <v>206</v>
      </c>
      <c r="B92" s="18" t="s">
        <v>15</v>
      </c>
      <c r="C92" s="18" t="s">
        <v>221</v>
      </c>
      <c r="D92" s="18" t="s">
        <v>229</v>
      </c>
      <c r="E92" s="18" t="s">
        <v>230</v>
      </c>
      <c r="F92" s="18"/>
      <c r="G92" s="18" t="s">
        <v>230</v>
      </c>
      <c r="H92" s="18">
        <v>1</v>
      </c>
      <c r="I92" s="18" t="s">
        <v>472</v>
      </c>
      <c r="J92" s="26">
        <v>42767</v>
      </c>
      <c r="K92" s="26">
        <v>42855</v>
      </c>
      <c r="L92" s="24">
        <v>100</v>
      </c>
    </row>
    <row r="93" spans="1:12" ht="39" outlineLevel="2" x14ac:dyDescent="0.15">
      <c r="A93" s="18" t="s">
        <v>206</v>
      </c>
      <c r="B93" s="18" t="s">
        <v>15</v>
      </c>
      <c r="C93" s="18" t="s">
        <v>231</v>
      </c>
      <c r="D93" s="18" t="s">
        <v>232</v>
      </c>
      <c r="E93" s="18" t="s">
        <v>233</v>
      </c>
      <c r="F93" s="18"/>
      <c r="G93" s="18" t="s">
        <v>233</v>
      </c>
      <c r="H93" s="18">
        <v>1</v>
      </c>
      <c r="I93" s="18" t="s">
        <v>473</v>
      </c>
      <c r="J93" s="26">
        <v>42887</v>
      </c>
      <c r="K93" s="26">
        <v>43038</v>
      </c>
      <c r="L93" s="24">
        <v>100</v>
      </c>
    </row>
    <row r="94" spans="1:12" ht="39" outlineLevel="2" x14ac:dyDescent="0.15">
      <c r="A94" s="18" t="s">
        <v>206</v>
      </c>
      <c r="B94" s="18" t="s">
        <v>15</v>
      </c>
      <c r="C94" s="18" t="s">
        <v>231</v>
      </c>
      <c r="D94" s="18" t="s">
        <v>234</v>
      </c>
      <c r="E94" s="18" t="s">
        <v>235</v>
      </c>
      <c r="F94" s="18"/>
      <c r="G94" s="18" t="s">
        <v>235</v>
      </c>
      <c r="H94" s="18">
        <v>1</v>
      </c>
      <c r="I94" s="18" t="s">
        <v>474</v>
      </c>
      <c r="J94" s="26">
        <v>42948</v>
      </c>
      <c r="K94" s="26">
        <v>42979</v>
      </c>
      <c r="L94" s="24">
        <v>100</v>
      </c>
    </row>
    <row r="95" spans="1:12" ht="26" outlineLevel="2" x14ac:dyDescent="0.15">
      <c r="A95" s="18" t="s">
        <v>206</v>
      </c>
      <c r="B95" s="18" t="s">
        <v>15</v>
      </c>
      <c r="C95" s="18" t="s">
        <v>68</v>
      </c>
      <c r="D95" s="18" t="s">
        <v>219</v>
      </c>
      <c r="E95" s="18" t="s">
        <v>236</v>
      </c>
      <c r="F95" s="18"/>
      <c r="G95" s="18" t="s">
        <v>236</v>
      </c>
      <c r="H95" s="18">
        <v>443</v>
      </c>
      <c r="I95" s="18" t="s">
        <v>475</v>
      </c>
      <c r="J95" s="26">
        <v>42781</v>
      </c>
      <c r="K95" s="26">
        <v>42824</v>
      </c>
      <c r="L95" s="24">
        <v>100</v>
      </c>
    </row>
    <row r="96" spans="1:12" ht="26" outlineLevel="2" x14ac:dyDescent="0.15">
      <c r="A96" s="18" t="s">
        <v>206</v>
      </c>
      <c r="B96" s="18" t="s">
        <v>15</v>
      </c>
      <c r="C96" s="18" t="s">
        <v>68</v>
      </c>
      <c r="D96" s="18" t="s">
        <v>237</v>
      </c>
      <c r="E96" s="18" t="s">
        <v>238</v>
      </c>
      <c r="F96" s="18"/>
      <c r="G96" s="18" t="s">
        <v>238</v>
      </c>
      <c r="H96" s="18">
        <v>20</v>
      </c>
      <c r="I96" s="18" t="s">
        <v>452</v>
      </c>
      <c r="J96" s="26">
        <v>42737</v>
      </c>
      <c r="K96" s="26">
        <v>43098</v>
      </c>
      <c r="L96" s="24">
        <v>100</v>
      </c>
    </row>
    <row r="97" spans="1:12" ht="39" outlineLevel="2" x14ac:dyDescent="0.15">
      <c r="A97" s="18" t="s">
        <v>206</v>
      </c>
      <c r="B97" s="18" t="s">
        <v>15</v>
      </c>
      <c r="C97" s="18" t="s">
        <v>68</v>
      </c>
      <c r="D97" s="18" t="s">
        <v>209</v>
      </c>
      <c r="E97" s="18" t="s">
        <v>239</v>
      </c>
      <c r="F97" s="18"/>
      <c r="G97" s="18" t="s">
        <v>240</v>
      </c>
      <c r="H97" s="18">
        <v>1000</v>
      </c>
      <c r="I97" s="18" t="s">
        <v>452</v>
      </c>
      <c r="J97" s="26">
        <v>42737</v>
      </c>
      <c r="K97" s="26">
        <v>43098</v>
      </c>
      <c r="L97" s="24">
        <v>100</v>
      </c>
    </row>
    <row r="98" spans="1:12" ht="39" outlineLevel="2" x14ac:dyDescent="0.15">
      <c r="A98" s="18" t="s">
        <v>206</v>
      </c>
      <c r="B98" s="18" t="s">
        <v>15</v>
      </c>
      <c r="C98" s="18" t="s">
        <v>68</v>
      </c>
      <c r="D98" s="18" t="s">
        <v>476</v>
      </c>
      <c r="E98" s="18" t="s">
        <v>477</v>
      </c>
      <c r="F98" s="18"/>
      <c r="G98" s="18" t="s">
        <v>477</v>
      </c>
      <c r="H98" s="18">
        <v>1</v>
      </c>
      <c r="I98" s="18" t="s">
        <v>38</v>
      </c>
      <c r="J98" s="26">
        <v>42737</v>
      </c>
      <c r="K98" s="26">
        <v>43098</v>
      </c>
      <c r="L98" s="24">
        <v>100</v>
      </c>
    </row>
    <row r="99" spans="1:12" ht="39" outlineLevel="2" x14ac:dyDescent="0.15">
      <c r="A99" s="18" t="s">
        <v>206</v>
      </c>
      <c r="B99" s="18" t="s">
        <v>15</v>
      </c>
      <c r="C99" s="18" t="s">
        <v>68</v>
      </c>
      <c r="D99" s="18" t="s">
        <v>478</v>
      </c>
      <c r="E99" s="18" t="s">
        <v>479</v>
      </c>
      <c r="F99" s="18"/>
      <c r="G99" s="18" t="s">
        <v>479</v>
      </c>
      <c r="H99" s="18">
        <v>2</v>
      </c>
      <c r="I99" s="18" t="s">
        <v>480</v>
      </c>
      <c r="J99" s="26">
        <v>42737</v>
      </c>
      <c r="K99" s="26">
        <v>43098</v>
      </c>
      <c r="L99" s="24">
        <v>100</v>
      </c>
    </row>
    <row r="100" spans="1:12" ht="26" outlineLevel="2" x14ac:dyDescent="0.15">
      <c r="A100" s="18" t="s">
        <v>206</v>
      </c>
      <c r="B100" s="18" t="s">
        <v>15</v>
      </c>
      <c r="C100" s="18" t="s">
        <v>68</v>
      </c>
      <c r="D100" s="18" t="s">
        <v>481</v>
      </c>
      <c r="E100" s="18" t="s">
        <v>482</v>
      </c>
      <c r="F100" s="18"/>
      <c r="G100" s="18" t="s">
        <v>483</v>
      </c>
      <c r="H100" s="18">
        <v>100</v>
      </c>
      <c r="I100" s="18" t="s">
        <v>484</v>
      </c>
      <c r="J100" s="26">
        <v>42737</v>
      </c>
      <c r="K100" s="26">
        <v>43098</v>
      </c>
      <c r="L100" s="24">
        <v>100</v>
      </c>
    </row>
    <row r="101" spans="1:12" ht="26" outlineLevel="2" x14ac:dyDescent="0.15">
      <c r="A101" s="18" t="s">
        <v>206</v>
      </c>
      <c r="B101" s="18" t="s">
        <v>15</v>
      </c>
      <c r="C101" s="18" t="s">
        <v>68</v>
      </c>
      <c r="D101" s="18" t="s">
        <v>481</v>
      </c>
      <c r="E101" s="18" t="s">
        <v>485</v>
      </c>
      <c r="F101" s="18"/>
      <c r="G101" s="18" t="s">
        <v>485</v>
      </c>
      <c r="H101" s="18">
        <v>100</v>
      </c>
      <c r="I101" s="18" t="s">
        <v>484</v>
      </c>
      <c r="J101" s="26">
        <v>42737</v>
      </c>
      <c r="K101" s="26">
        <v>43098</v>
      </c>
      <c r="L101" s="24">
        <v>100</v>
      </c>
    </row>
    <row r="102" spans="1:12" ht="26" outlineLevel="2" x14ac:dyDescent="0.15">
      <c r="A102" s="18" t="s">
        <v>206</v>
      </c>
      <c r="B102" s="18" t="s">
        <v>15</v>
      </c>
      <c r="C102" s="18" t="s">
        <v>68</v>
      </c>
      <c r="D102" s="18" t="s">
        <v>211</v>
      </c>
      <c r="E102" s="18" t="s">
        <v>486</v>
      </c>
      <c r="F102" s="18"/>
      <c r="G102" s="18" t="s">
        <v>487</v>
      </c>
      <c r="H102" s="18">
        <v>9000</v>
      </c>
      <c r="I102" s="18" t="s">
        <v>452</v>
      </c>
      <c r="J102" s="26">
        <v>42737</v>
      </c>
      <c r="K102" s="26">
        <v>43098</v>
      </c>
      <c r="L102" s="24">
        <v>100</v>
      </c>
    </row>
    <row r="103" spans="1:12" ht="39" outlineLevel="2" x14ac:dyDescent="0.15">
      <c r="A103" s="18" t="s">
        <v>206</v>
      </c>
      <c r="B103" s="18" t="s">
        <v>15</v>
      </c>
      <c r="C103" s="18" t="s">
        <v>68</v>
      </c>
      <c r="D103" s="18" t="s">
        <v>476</v>
      </c>
      <c r="E103" s="18" t="s">
        <v>477</v>
      </c>
      <c r="F103" s="18"/>
      <c r="G103" s="18" t="s">
        <v>477</v>
      </c>
      <c r="H103" s="18">
        <v>1</v>
      </c>
      <c r="I103" s="18" t="s">
        <v>38</v>
      </c>
      <c r="J103" s="26">
        <v>42737</v>
      </c>
      <c r="K103" s="26">
        <v>43098</v>
      </c>
      <c r="L103" s="24">
        <v>100</v>
      </c>
    </row>
    <row r="104" spans="1:12" ht="26" outlineLevel="2" x14ac:dyDescent="0.15">
      <c r="A104" s="18" t="s">
        <v>206</v>
      </c>
      <c r="B104" s="18" t="s">
        <v>15</v>
      </c>
      <c r="C104" s="18" t="s">
        <v>68</v>
      </c>
      <c r="D104" s="18" t="s">
        <v>488</v>
      </c>
      <c r="E104" s="18" t="s">
        <v>489</v>
      </c>
      <c r="F104" s="18"/>
      <c r="G104" s="18" t="s">
        <v>490</v>
      </c>
      <c r="H104" s="18">
        <v>2000</v>
      </c>
      <c r="I104" s="18" t="s">
        <v>491</v>
      </c>
      <c r="J104" s="26">
        <v>42737</v>
      </c>
      <c r="K104" s="26">
        <v>43098</v>
      </c>
      <c r="L104" s="24">
        <v>100</v>
      </c>
    </row>
    <row r="105" spans="1:12" ht="26" outlineLevel="2" x14ac:dyDescent="0.15">
      <c r="A105" s="18" t="s">
        <v>206</v>
      </c>
      <c r="B105" s="18" t="s">
        <v>15</v>
      </c>
      <c r="C105" s="18" t="s">
        <v>221</v>
      </c>
      <c r="D105" s="18" t="s">
        <v>222</v>
      </c>
      <c r="E105" s="18" t="s">
        <v>492</v>
      </c>
      <c r="F105" s="18"/>
      <c r="G105" s="18" t="s">
        <v>492</v>
      </c>
      <c r="H105" s="18">
        <v>1500</v>
      </c>
      <c r="I105" s="18" t="s">
        <v>452</v>
      </c>
      <c r="J105" s="26">
        <v>42737</v>
      </c>
      <c r="K105" s="26">
        <v>43098</v>
      </c>
      <c r="L105" s="24">
        <v>100</v>
      </c>
    </row>
    <row r="106" spans="1:12" ht="39" outlineLevel="2" x14ac:dyDescent="0.15">
      <c r="A106" s="18" t="s">
        <v>206</v>
      </c>
      <c r="B106" s="18" t="s">
        <v>15</v>
      </c>
      <c r="C106" s="18" t="s">
        <v>221</v>
      </c>
      <c r="D106" s="18" t="s">
        <v>493</v>
      </c>
      <c r="E106" s="18" t="s">
        <v>494</v>
      </c>
      <c r="F106" s="18"/>
      <c r="G106" s="18" t="s">
        <v>494</v>
      </c>
      <c r="H106" s="18">
        <v>500</v>
      </c>
      <c r="I106" s="18" t="s">
        <v>453</v>
      </c>
      <c r="J106" s="26">
        <v>42737</v>
      </c>
      <c r="K106" s="26">
        <v>43098</v>
      </c>
      <c r="L106" s="24">
        <v>100</v>
      </c>
    </row>
    <row r="107" spans="1:12" ht="39" outlineLevel="2" x14ac:dyDescent="0.15">
      <c r="A107" s="18" t="s">
        <v>206</v>
      </c>
      <c r="B107" s="18" t="s">
        <v>15</v>
      </c>
      <c r="C107" s="18" t="s">
        <v>221</v>
      </c>
      <c r="D107" s="18" t="s">
        <v>495</v>
      </c>
      <c r="E107" s="18" t="s">
        <v>496</v>
      </c>
      <c r="F107" s="18"/>
      <c r="G107" s="18" t="s">
        <v>496</v>
      </c>
      <c r="H107" s="18">
        <v>1000</v>
      </c>
      <c r="I107" s="18" t="s">
        <v>497</v>
      </c>
      <c r="J107" s="26">
        <v>42737</v>
      </c>
      <c r="K107" s="26">
        <v>43098</v>
      </c>
      <c r="L107" s="24">
        <v>100</v>
      </c>
    </row>
    <row r="108" spans="1:12" ht="39" outlineLevel="2" x14ac:dyDescent="0.15">
      <c r="A108" s="18" t="s">
        <v>206</v>
      </c>
      <c r="B108" s="18" t="s">
        <v>15</v>
      </c>
      <c r="C108" s="18" t="s">
        <v>221</v>
      </c>
      <c r="D108" s="18" t="s">
        <v>498</v>
      </c>
      <c r="E108" s="18" t="s">
        <v>499</v>
      </c>
      <c r="F108" s="18"/>
      <c r="G108" s="18" t="s">
        <v>499</v>
      </c>
      <c r="H108" s="18">
        <v>1</v>
      </c>
      <c r="I108" s="18" t="s">
        <v>500</v>
      </c>
      <c r="J108" s="26">
        <v>42737</v>
      </c>
      <c r="K108" s="26">
        <v>43098</v>
      </c>
      <c r="L108" s="24">
        <v>100</v>
      </c>
    </row>
    <row r="109" spans="1:12" ht="65" outlineLevel="2" x14ac:dyDescent="0.15">
      <c r="A109" s="18" t="s">
        <v>206</v>
      </c>
      <c r="B109" s="18" t="s">
        <v>15</v>
      </c>
      <c r="C109" s="18" t="s">
        <v>221</v>
      </c>
      <c r="D109" s="18" t="s">
        <v>501</v>
      </c>
      <c r="E109" s="18" t="s">
        <v>502</v>
      </c>
      <c r="F109" s="18"/>
      <c r="G109" s="18" t="s">
        <v>503</v>
      </c>
      <c r="H109" s="18">
        <v>1</v>
      </c>
      <c r="I109" s="18" t="s">
        <v>500</v>
      </c>
      <c r="J109" s="26">
        <v>42737</v>
      </c>
      <c r="K109" s="26">
        <v>43098</v>
      </c>
      <c r="L109" s="24">
        <v>100</v>
      </c>
    </row>
    <row r="110" spans="1:12" ht="26" outlineLevel="2" x14ac:dyDescent="0.15">
      <c r="A110" s="18" t="s">
        <v>206</v>
      </c>
      <c r="B110" s="18" t="s">
        <v>15</v>
      </c>
      <c r="C110" s="18" t="s">
        <v>221</v>
      </c>
      <c r="D110" s="18" t="s">
        <v>504</v>
      </c>
      <c r="E110" s="18" t="s">
        <v>505</v>
      </c>
      <c r="F110" s="18"/>
      <c r="G110" s="18" t="s">
        <v>506</v>
      </c>
      <c r="H110" s="18">
        <v>1</v>
      </c>
      <c r="I110" s="18" t="s">
        <v>507</v>
      </c>
      <c r="J110" s="26">
        <v>42737</v>
      </c>
      <c r="K110" s="26">
        <v>43098</v>
      </c>
      <c r="L110" s="24">
        <v>100</v>
      </c>
    </row>
    <row r="111" spans="1:12" ht="26" outlineLevel="2" x14ac:dyDescent="0.15">
      <c r="A111" s="18" t="s">
        <v>206</v>
      </c>
      <c r="B111" s="18" t="s">
        <v>15</v>
      </c>
      <c r="C111" s="18" t="s">
        <v>221</v>
      </c>
      <c r="D111" s="18" t="s">
        <v>508</v>
      </c>
      <c r="E111" s="18" t="s">
        <v>509</v>
      </c>
      <c r="F111" s="18"/>
      <c r="G111" s="18" t="s">
        <v>509</v>
      </c>
      <c r="H111" s="18">
        <v>1</v>
      </c>
      <c r="I111" s="18" t="s">
        <v>510</v>
      </c>
      <c r="J111" s="26">
        <v>42737</v>
      </c>
      <c r="K111" s="26">
        <v>43098</v>
      </c>
      <c r="L111" s="24">
        <v>100</v>
      </c>
    </row>
    <row r="112" spans="1:12" ht="26" outlineLevel="2" x14ac:dyDescent="0.15">
      <c r="A112" s="18" t="s">
        <v>206</v>
      </c>
      <c r="B112" s="18" t="s">
        <v>15</v>
      </c>
      <c r="C112" s="18" t="s">
        <v>221</v>
      </c>
      <c r="D112" s="18" t="s">
        <v>511</v>
      </c>
      <c r="E112" s="18" t="s">
        <v>512</v>
      </c>
      <c r="F112" s="18"/>
      <c r="G112" s="18" t="s">
        <v>512</v>
      </c>
      <c r="H112" s="18">
        <v>20</v>
      </c>
      <c r="I112" s="18" t="s">
        <v>513</v>
      </c>
      <c r="J112" s="26">
        <v>42737</v>
      </c>
      <c r="K112" s="26">
        <v>43098</v>
      </c>
      <c r="L112" s="24">
        <v>100</v>
      </c>
    </row>
    <row r="113" spans="1:12" ht="39" outlineLevel="2" x14ac:dyDescent="0.15">
      <c r="A113" s="18" t="s">
        <v>206</v>
      </c>
      <c r="B113" s="18" t="s">
        <v>15</v>
      </c>
      <c r="C113" s="18" t="s">
        <v>231</v>
      </c>
      <c r="D113" s="18" t="s">
        <v>232</v>
      </c>
      <c r="E113" s="18" t="s">
        <v>514</v>
      </c>
      <c r="F113" s="18"/>
      <c r="G113" s="18" t="s">
        <v>514</v>
      </c>
      <c r="H113" s="18">
        <v>1</v>
      </c>
      <c r="I113" s="18" t="s">
        <v>515</v>
      </c>
      <c r="J113" s="26">
        <v>42737</v>
      </c>
      <c r="K113" s="26">
        <v>43098</v>
      </c>
      <c r="L113" s="24">
        <v>100</v>
      </c>
    </row>
    <row r="114" spans="1:12" ht="26" outlineLevel="2" x14ac:dyDescent="0.15">
      <c r="A114" s="18" t="s">
        <v>206</v>
      </c>
      <c r="B114" s="18" t="s">
        <v>15</v>
      </c>
      <c r="C114" s="18" t="s">
        <v>231</v>
      </c>
      <c r="D114" s="18" t="s">
        <v>516</v>
      </c>
      <c r="E114" s="18" t="s">
        <v>517</v>
      </c>
      <c r="F114" s="18"/>
      <c r="G114" s="18" t="s">
        <v>518</v>
      </c>
      <c r="H114" s="18">
        <v>1</v>
      </c>
      <c r="I114" s="18" t="s">
        <v>38</v>
      </c>
      <c r="J114" s="26">
        <v>42737</v>
      </c>
      <c r="K114" s="26">
        <v>43098</v>
      </c>
      <c r="L114" s="24">
        <v>100</v>
      </c>
    </row>
    <row r="115" spans="1:12" ht="39" outlineLevel="2" x14ac:dyDescent="0.15">
      <c r="A115" s="18" t="s">
        <v>206</v>
      </c>
      <c r="B115" s="18" t="s">
        <v>15</v>
      </c>
      <c r="C115" s="18" t="s">
        <v>231</v>
      </c>
      <c r="D115" s="18" t="s">
        <v>519</v>
      </c>
      <c r="E115" s="18" t="s">
        <v>520</v>
      </c>
      <c r="F115" s="18"/>
      <c r="G115" s="18" t="s">
        <v>521</v>
      </c>
      <c r="H115" s="18">
        <v>1450</v>
      </c>
      <c r="I115" s="18" t="s">
        <v>452</v>
      </c>
      <c r="J115" s="26">
        <v>42737</v>
      </c>
      <c r="K115" s="26">
        <v>43098</v>
      </c>
      <c r="L115" s="24">
        <v>100</v>
      </c>
    </row>
    <row r="116" spans="1:12" ht="39" outlineLevel="2" x14ac:dyDescent="0.15">
      <c r="A116" s="18" t="s">
        <v>206</v>
      </c>
      <c r="B116" s="18" t="s">
        <v>15</v>
      </c>
      <c r="C116" s="18" t="s">
        <v>231</v>
      </c>
      <c r="D116" s="18" t="s">
        <v>522</v>
      </c>
      <c r="E116" s="18" t="s">
        <v>523</v>
      </c>
      <c r="F116" s="18"/>
      <c r="G116" s="18" t="s">
        <v>523</v>
      </c>
      <c r="H116" s="18">
        <v>14</v>
      </c>
      <c r="I116" s="18" t="s">
        <v>452</v>
      </c>
      <c r="J116" s="26">
        <v>42737</v>
      </c>
      <c r="K116" s="26">
        <v>43098</v>
      </c>
      <c r="L116" s="24">
        <v>100</v>
      </c>
    </row>
    <row r="117" spans="1:12" ht="39" outlineLevel="2" x14ac:dyDescent="0.15">
      <c r="A117" s="18" t="s">
        <v>206</v>
      </c>
      <c r="B117" s="18" t="s">
        <v>15</v>
      </c>
      <c r="C117" s="18" t="s">
        <v>231</v>
      </c>
      <c r="D117" s="18" t="s">
        <v>524</v>
      </c>
      <c r="E117" s="18" t="s">
        <v>525</v>
      </c>
      <c r="F117" s="18"/>
      <c r="G117" s="18" t="s">
        <v>525</v>
      </c>
      <c r="H117" s="18">
        <v>14</v>
      </c>
      <c r="I117" s="18" t="s">
        <v>513</v>
      </c>
      <c r="J117" s="26">
        <v>42737</v>
      </c>
      <c r="K117" s="26">
        <v>43098</v>
      </c>
      <c r="L117" s="24">
        <v>100</v>
      </c>
    </row>
    <row r="118" spans="1:12" ht="26" outlineLevel="2" x14ac:dyDescent="0.15">
      <c r="A118" s="18" t="s">
        <v>206</v>
      </c>
      <c r="B118" s="18" t="s">
        <v>15</v>
      </c>
      <c r="C118" s="18" t="s">
        <v>231</v>
      </c>
      <c r="D118" s="18" t="s">
        <v>526</v>
      </c>
      <c r="E118" s="18" t="s">
        <v>527</v>
      </c>
      <c r="F118" s="18"/>
      <c r="G118" s="18" t="s">
        <v>527</v>
      </c>
      <c r="H118" s="18">
        <v>20</v>
      </c>
      <c r="I118" s="18" t="s">
        <v>451</v>
      </c>
      <c r="J118" s="26">
        <v>42737</v>
      </c>
      <c r="K118" s="26">
        <v>43098</v>
      </c>
      <c r="L118" s="24">
        <v>100</v>
      </c>
    </row>
    <row r="119" spans="1:12" ht="39" outlineLevel="2" x14ac:dyDescent="0.15">
      <c r="A119" s="18" t="s">
        <v>206</v>
      </c>
      <c r="B119" s="18" t="s">
        <v>15</v>
      </c>
      <c r="C119" s="18" t="s">
        <v>231</v>
      </c>
      <c r="D119" s="18" t="s">
        <v>526</v>
      </c>
      <c r="E119" s="18" t="s">
        <v>528</v>
      </c>
      <c r="F119" s="18"/>
      <c r="G119" s="18" t="s">
        <v>529</v>
      </c>
      <c r="H119" s="18">
        <v>20</v>
      </c>
      <c r="I119" s="18" t="s">
        <v>513</v>
      </c>
      <c r="J119" s="26">
        <v>42737</v>
      </c>
      <c r="K119" s="26">
        <v>43098</v>
      </c>
      <c r="L119" s="24">
        <v>100</v>
      </c>
    </row>
    <row r="120" spans="1:12" outlineLevel="1" x14ac:dyDescent="0.15">
      <c r="A120" s="21" t="s">
        <v>458</v>
      </c>
      <c r="B120" s="8"/>
      <c r="C120" s="8"/>
      <c r="D120" s="8"/>
      <c r="E120" s="8"/>
      <c r="F120" s="8"/>
      <c r="G120" s="8"/>
      <c r="H120" s="8"/>
      <c r="I120" s="8"/>
      <c r="J120" s="10"/>
      <c r="K120" s="10"/>
      <c r="L120" s="22">
        <f>SUBTOTAL(3,L121:L157)</f>
        <v>37</v>
      </c>
    </row>
    <row r="121" spans="1:12" outlineLevel="2" x14ac:dyDescent="0.15">
      <c r="A121" s="3" t="s">
        <v>241</v>
      </c>
      <c r="B121" s="4" t="s">
        <v>15</v>
      </c>
      <c r="C121" s="4" t="s">
        <v>182</v>
      </c>
      <c r="D121" s="4" t="s">
        <v>256</v>
      </c>
      <c r="E121" s="4" t="s">
        <v>12</v>
      </c>
      <c r="F121" s="4" t="s">
        <v>12</v>
      </c>
      <c r="G121" s="4" t="s">
        <v>251</v>
      </c>
      <c r="H121" s="4">
        <v>50</v>
      </c>
      <c r="I121" s="4" t="s">
        <v>257</v>
      </c>
      <c r="J121" s="11">
        <v>42736</v>
      </c>
      <c r="K121" s="11">
        <v>43100</v>
      </c>
      <c r="L121" s="16">
        <v>10</v>
      </c>
    </row>
    <row r="122" spans="1:12" outlineLevel="2" x14ac:dyDescent="0.15">
      <c r="A122" s="3" t="s">
        <v>241</v>
      </c>
      <c r="B122" s="4" t="s">
        <v>15</v>
      </c>
      <c r="C122" s="4" t="s">
        <v>182</v>
      </c>
      <c r="D122" s="4" t="s">
        <v>256</v>
      </c>
      <c r="E122" s="4" t="s">
        <v>12</v>
      </c>
      <c r="F122" s="4" t="s">
        <v>12</v>
      </c>
      <c r="G122" s="4" t="s">
        <v>258</v>
      </c>
      <c r="H122" s="4">
        <v>5</v>
      </c>
      <c r="I122" s="4" t="s">
        <v>247</v>
      </c>
      <c r="J122" s="11">
        <v>42736</v>
      </c>
      <c r="K122" s="11">
        <v>43100</v>
      </c>
      <c r="L122" s="16">
        <v>10</v>
      </c>
    </row>
    <row r="123" spans="1:12" outlineLevel="2" x14ac:dyDescent="0.15">
      <c r="A123" s="3" t="s">
        <v>241</v>
      </c>
      <c r="B123" s="4" t="s">
        <v>15</v>
      </c>
      <c r="C123" s="4" t="s">
        <v>182</v>
      </c>
      <c r="D123" s="4" t="s">
        <v>256</v>
      </c>
      <c r="E123" s="4" t="s">
        <v>12</v>
      </c>
      <c r="F123" s="4" t="s">
        <v>12</v>
      </c>
      <c r="G123" s="4" t="s">
        <v>248</v>
      </c>
      <c r="H123" s="4">
        <v>5</v>
      </c>
      <c r="I123" s="4" t="s">
        <v>249</v>
      </c>
      <c r="J123" s="11">
        <v>42736</v>
      </c>
      <c r="K123" s="11">
        <v>43100</v>
      </c>
      <c r="L123" s="16">
        <v>10</v>
      </c>
    </row>
    <row r="124" spans="1:12" outlineLevel="2" x14ac:dyDescent="0.15">
      <c r="A124" s="3" t="s">
        <v>241</v>
      </c>
      <c r="B124" s="4" t="s">
        <v>15</v>
      </c>
      <c r="C124" s="4" t="s">
        <v>182</v>
      </c>
      <c r="D124" s="4" t="s">
        <v>256</v>
      </c>
      <c r="E124" s="4" t="s">
        <v>12</v>
      </c>
      <c r="F124" s="4" t="s">
        <v>12</v>
      </c>
      <c r="G124" s="4" t="s">
        <v>259</v>
      </c>
      <c r="H124" s="4">
        <v>5</v>
      </c>
      <c r="I124" s="4" t="s">
        <v>260</v>
      </c>
      <c r="J124" s="11">
        <v>42736</v>
      </c>
      <c r="K124" s="11">
        <v>43100</v>
      </c>
      <c r="L124" s="16">
        <v>10</v>
      </c>
    </row>
    <row r="125" spans="1:12" outlineLevel="2" x14ac:dyDescent="0.15">
      <c r="A125" s="3" t="s">
        <v>241</v>
      </c>
      <c r="B125" s="4" t="s">
        <v>15</v>
      </c>
      <c r="C125" s="4" t="s">
        <v>182</v>
      </c>
      <c r="D125" s="4" t="s">
        <v>256</v>
      </c>
      <c r="E125" s="4" t="s">
        <v>12</v>
      </c>
      <c r="F125" s="4" t="s">
        <v>12</v>
      </c>
      <c r="G125" s="4" t="s">
        <v>261</v>
      </c>
      <c r="H125" s="4">
        <v>5</v>
      </c>
      <c r="I125" s="4" t="s">
        <v>262</v>
      </c>
      <c r="J125" s="11">
        <v>42736</v>
      </c>
      <c r="K125" s="11">
        <v>43100</v>
      </c>
      <c r="L125" s="16">
        <v>10</v>
      </c>
    </row>
    <row r="126" spans="1:12" outlineLevel="2" x14ac:dyDescent="0.15">
      <c r="A126" s="3" t="s">
        <v>241</v>
      </c>
      <c r="B126" s="4" t="s">
        <v>15</v>
      </c>
      <c r="C126" s="4" t="s">
        <v>182</v>
      </c>
      <c r="D126" s="4" t="s">
        <v>263</v>
      </c>
      <c r="E126" s="4" t="s">
        <v>12</v>
      </c>
      <c r="F126" s="4" t="s">
        <v>12</v>
      </c>
      <c r="G126" s="4" t="s">
        <v>251</v>
      </c>
      <c r="H126" s="4">
        <v>50</v>
      </c>
      <c r="I126" s="4" t="s">
        <v>245</v>
      </c>
      <c r="J126" s="11">
        <v>42736</v>
      </c>
      <c r="K126" s="11">
        <v>43100</v>
      </c>
      <c r="L126" s="16">
        <v>10</v>
      </c>
    </row>
    <row r="127" spans="1:12" outlineLevel="2" x14ac:dyDescent="0.15">
      <c r="A127" s="3" t="s">
        <v>241</v>
      </c>
      <c r="B127" s="4" t="s">
        <v>15</v>
      </c>
      <c r="C127" s="4" t="s">
        <v>182</v>
      </c>
      <c r="D127" s="4" t="s">
        <v>263</v>
      </c>
      <c r="E127" s="4" t="s">
        <v>12</v>
      </c>
      <c r="F127" s="4" t="s">
        <v>12</v>
      </c>
      <c r="G127" s="4" t="s">
        <v>258</v>
      </c>
      <c r="H127" s="4">
        <v>5</v>
      </c>
      <c r="I127" s="4" t="s">
        <v>247</v>
      </c>
      <c r="J127" s="11">
        <v>42736</v>
      </c>
      <c r="K127" s="11">
        <v>43100</v>
      </c>
      <c r="L127" s="16">
        <v>10</v>
      </c>
    </row>
    <row r="128" spans="1:12" outlineLevel="2" x14ac:dyDescent="0.15">
      <c r="A128" s="3" t="s">
        <v>241</v>
      </c>
      <c r="B128" s="4" t="s">
        <v>15</v>
      </c>
      <c r="C128" s="4" t="s">
        <v>182</v>
      </c>
      <c r="D128" s="4" t="s">
        <v>263</v>
      </c>
      <c r="E128" s="4" t="s">
        <v>12</v>
      </c>
      <c r="F128" s="4" t="s">
        <v>12</v>
      </c>
      <c r="G128" s="4" t="s">
        <v>248</v>
      </c>
      <c r="H128" s="4">
        <v>5</v>
      </c>
      <c r="I128" s="4" t="s">
        <v>249</v>
      </c>
      <c r="J128" s="11">
        <v>42736</v>
      </c>
      <c r="K128" s="11">
        <v>43100</v>
      </c>
      <c r="L128" s="16">
        <v>10</v>
      </c>
    </row>
    <row r="129" spans="1:12" outlineLevel="2" x14ac:dyDescent="0.15">
      <c r="A129" s="3" t="s">
        <v>241</v>
      </c>
      <c r="B129" s="4" t="s">
        <v>15</v>
      </c>
      <c r="C129" s="4" t="s">
        <v>182</v>
      </c>
      <c r="D129" s="4" t="s">
        <v>263</v>
      </c>
      <c r="E129" s="4" t="s">
        <v>12</v>
      </c>
      <c r="F129" s="4" t="s">
        <v>12</v>
      </c>
      <c r="G129" s="4" t="s">
        <v>259</v>
      </c>
      <c r="H129" s="4">
        <v>5</v>
      </c>
      <c r="I129" s="4" t="s">
        <v>260</v>
      </c>
      <c r="J129" s="11">
        <v>42736</v>
      </c>
      <c r="K129" s="11">
        <v>43100</v>
      </c>
      <c r="L129" s="16">
        <v>10</v>
      </c>
    </row>
    <row r="130" spans="1:12" outlineLevel="2" x14ac:dyDescent="0.15">
      <c r="A130" s="3" t="s">
        <v>241</v>
      </c>
      <c r="B130" s="4" t="s">
        <v>15</v>
      </c>
      <c r="C130" s="4" t="s">
        <v>182</v>
      </c>
      <c r="D130" s="4" t="s">
        <v>263</v>
      </c>
      <c r="E130" s="4" t="s">
        <v>12</v>
      </c>
      <c r="F130" s="4" t="s">
        <v>12</v>
      </c>
      <c r="G130" s="4" t="s">
        <v>261</v>
      </c>
      <c r="H130" s="4">
        <v>5</v>
      </c>
      <c r="I130" s="4" t="s">
        <v>264</v>
      </c>
      <c r="J130" s="11">
        <v>42736</v>
      </c>
      <c r="K130" s="11">
        <v>43100</v>
      </c>
      <c r="L130" s="16">
        <v>10</v>
      </c>
    </row>
    <row r="131" spans="1:12" ht="26" outlineLevel="2" x14ac:dyDescent="0.15">
      <c r="A131" s="3" t="s">
        <v>241</v>
      </c>
      <c r="B131" s="4" t="s">
        <v>15</v>
      </c>
      <c r="C131" s="4" t="s">
        <v>182</v>
      </c>
      <c r="D131" s="4" t="s">
        <v>272</v>
      </c>
      <c r="E131" s="4" t="s">
        <v>273</v>
      </c>
      <c r="F131" s="4" t="s">
        <v>12</v>
      </c>
      <c r="G131" s="4" t="s">
        <v>274</v>
      </c>
      <c r="H131" s="4">
        <v>6</v>
      </c>
      <c r="I131" s="4" t="s">
        <v>275</v>
      </c>
      <c r="J131" s="11">
        <v>42736</v>
      </c>
      <c r="K131" s="11">
        <v>43100</v>
      </c>
      <c r="L131" s="16">
        <v>100</v>
      </c>
    </row>
    <row r="132" spans="1:12" ht="26" outlineLevel="2" x14ac:dyDescent="0.15">
      <c r="A132" s="3" t="s">
        <v>241</v>
      </c>
      <c r="B132" s="4" t="s">
        <v>15</v>
      </c>
      <c r="C132" s="4" t="s">
        <v>182</v>
      </c>
      <c r="D132" s="4" t="s">
        <v>278</v>
      </c>
      <c r="E132" s="4" t="s">
        <v>279</v>
      </c>
      <c r="F132" s="4" t="s">
        <v>12</v>
      </c>
      <c r="G132" s="4" t="s">
        <v>251</v>
      </c>
      <c r="H132" s="4">
        <v>2</v>
      </c>
      <c r="I132" s="4" t="s">
        <v>245</v>
      </c>
      <c r="J132" s="11">
        <v>42736</v>
      </c>
      <c r="K132" s="11">
        <v>43100</v>
      </c>
      <c r="L132" s="16">
        <v>20</v>
      </c>
    </row>
    <row r="133" spans="1:12" ht="26" outlineLevel="2" x14ac:dyDescent="0.15">
      <c r="A133" s="3" t="s">
        <v>241</v>
      </c>
      <c r="B133" s="4" t="s">
        <v>15</v>
      </c>
      <c r="C133" s="4" t="s">
        <v>182</v>
      </c>
      <c r="D133" s="4" t="s">
        <v>278</v>
      </c>
      <c r="E133" s="4" t="s">
        <v>279</v>
      </c>
      <c r="F133" s="4" t="s">
        <v>12</v>
      </c>
      <c r="G133" s="4" t="s">
        <v>280</v>
      </c>
      <c r="H133" s="4">
        <v>5</v>
      </c>
      <c r="I133" s="4" t="s">
        <v>281</v>
      </c>
      <c r="J133" s="11">
        <v>42736</v>
      </c>
      <c r="K133" s="11">
        <v>43100</v>
      </c>
      <c r="L133" s="16">
        <v>20</v>
      </c>
    </row>
    <row r="134" spans="1:12" ht="26" outlineLevel="2" x14ac:dyDescent="0.15">
      <c r="A134" s="3" t="s">
        <v>241</v>
      </c>
      <c r="B134" s="4" t="s">
        <v>15</v>
      </c>
      <c r="C134" s="4" t="s">
        <v>182</v>
      </c>
      <c r="D134" s="4" t="s">
        <v>278</v>
      </c>
      <c r="E134" s="4" t="s">
        <v>279</v>
      </c>
      <c r="F134" s="4" t="s">
        <v>12</v>
      </c>
      <c r="G134" s="4" t="s">
        <v>282</v>
      </c>
      <c r="H134" s="4">
        <v>5</v>
      </c>
      <c r="I134" s="4" t="s">
        <v>249</v>
      </c>
      <c r="J134" s="11">
        <v>42736</v>
      </c>
      <c r="K134" s="11">
        <v>43100</v>
      </c>
      <c r="L134" s="16">
        <v>20</v>
      </c>
    </row>
    <row r="135" spans="1:12" outlineLevel="2" x14ac:dyDescent="0.15">
      <c r="A135" s="3" t="s">
        <v>241</v>
      </c>
      <c r="B135" s="4" t="s">
        <v>15</v>
      </c>
      <c r="C135" s="4" t="s">
        <v>182</v>
      </c>
      <c r="D135" s="4" t="s">
        <v>183</v>
      </c>
      <c r="E135" s="4" t="s">
        <v>266</v>
      </c>
      <c r="F135" s="4" t="s">
        <v>12</v>
      </c>
      <c r="G135" s="4" t="s">
        <v>251</v>
      </c>
      <c r="H135" s="4">
        <v>5</v>
      </c>
      <c r="I135" s="4" t="s">
        <v>245</v>
      </c>
      <c r="J135" s="11">
        <v>42736</v>
      </c>
      <c r="K135" s="11">
        <v>43100</v>
      </c>
      <c r="L135" s="16">
        <v>10</v>
      </c>
    </row>
    <row r="136" spans="1:12" outlineLevel="2" x14ac:dyDescent="0.15">
      <c r="A136" s="3" t="s">
        <v>241</v>
      </c>
      <c r="B136" s="4" t="s">
        <v>15</v>
      </c>
      <c r="C136" s="4" t="s">
        <v>182</v>
      </c>
      <c r="D136" s="4" t="s">
        <v>183</v>
      </c>
      <c r="E136" s="4" t="s">
        <v>266</v>
      </c>
      <c r="F136" s="4" t="s">
        <v>12</v>
      </c>
      <c r="G136" s="4" t="s">
        <v>267</v>
      </c>
      <c r="H136" s="4">
        <v>10</v>
      </c>
      <c r="I136" s="4" t="s">
        <v>268</v>
      </c>
      <c r="J136" s="11">
        <v>42736</v>
      </c>
      <c r="K136" s="11">
        <v>43100</v>
      </c>
      <c r="L136" s="16">
        <v>20</v>
      </c>
    </row>
    <row r="137" spans="1:12" ht="26" outlineLevel="2" x14ac:dyDescent="0.15">
      <c r="A137" s="3" t="s">
        <v>241</v>
      </c>
      <c r="B137" s="4" t="s">
        <v>15</v>
      </c>
      <c r="C137" s="4" t="s">
        <v>182</v>
      </c>
      <c r="D137" s="4" t="s">
        <v>183</v>
      </c>
      <c r="E137" s="4" t="s">
        <v>266</v>
      </c>
      <c r="F137" s="4" t="s">
        <v>12</v>
      </c>
      <c r="G137" s="4" t="s">
        <v>269</v>
      </c>
      <c r="H137" s="4">
        <v>10</v>
      </c>
      <c r="I137" s="4" t="s">
        <v>270</v>
      </c>
      <c r="J137" s="11">
        <v>42736</v>
      </c>
      <c r="K137" s="11">
        <v>43100</v>
      </c>
      <c r="L137" s="16">
        <v>10</v>
      </c>
    </row>
    <row r="138" spans="1:12" outlineLevel="2" x14ac:dyDescent="0.15">
      <c r="A138" s="3" t="s">
        <v>241</v>
      </c>
      <c r="B138" s="4" t="s">
        <v>15</v>
      </c>
      <c r="C138" s="4" t="s">
        <v>182</v>
      </c>
      <c r="D138" s="4" t="s">
        <v>242</v>
      </c>
      <c r="E138" s="4" t="s">
        <v>243</v>
      </c>
      <c r="F138" s="4" t="s">
        <v>12</v>
      </c>
      <c r="G138" s="4" t="s">
        <v>244</v>
      </c>
      <c r="H138" s="4">
        <v>27</v>
      </c>
      <c r="I138" s="4" t="s">
        <v>245</v>
      </c>
      <c r="J138" s="11">
        <v>42736</v>
      </c>
      <c r="K138" s="11">
        <v>43100</v>
      </c>
      <c r="L138" s="16">
        <v>10</v>
      </c>
    </row>
    <row r="139" spans="1:12" outlineLevel="2" x14ac:dyDescent="0.15">
      <c r="A139" s="3" t="s">
        <v>241</v>
      </c>
      <c r="B139" s="4" t="s">
        <v>15</v>
      </c>
      <c r="C139" s="4" t="s">
        <v>182</v>
      </c>
      <c r="D139" s="4" t="s">
        <v>242</v>
      </c>
      <c r="E139" s="4" t="s">
        <v>243</v>
      </c>
      <c r="F139" s="4" t="s">
        <v>12</v>
      </c>
      <c r="G139" s="4" t="s">
        <v>246</v>
      </c>
      <c r="H139" s="4">
        <v>35</v>
      </c>
      <c r="I139" s="4" t="s">
        <v>247</v>
      </c>
      <c r="J139" s="11">
        <v>42736</v>
      </c>
      <c r="K139" s="11">
        <v>43100</v>
      </c>
      <c r="L139" s="16">
        <v>10</v>
      </c>
    </row>
    <row r="140" spans="1:12" outlineLevel="2" x14ac:dyDescent="0.15">
      <c r="A140" s="3" t="s">
        <v>241</v>
      </c>
      <c r="B140" s="4" t="s">
        <v>15</v>
      </c>
      <c r="C140" s="4" t="s">
        <v>182</v>
      </c>
      <c r="D140" s="4" t="s">
        <v>242</v>
      </c>
      <c r="E140" s="4" t="s">
        <v>243</v>
      </c>
      <c r="F140" s="4" t="s">
        <v>12</v>
      </c>
      <c r="G140" s="4" t="s">
        <v>248</v>
      </c>
      <c r="H140" s="4">
        <v>35</v>
      </c>
      <c r="I140" s="4" t="s">
        <v>249</v>
      </c>
      <c r="J140" s="11">
        <v>42736</v>
      </c>
      <c r="K140" s="11">
        <v>43100</v>
      </c>
      <c r="L140" s="16">
        <v>10</v>
      </c>
    </row>
    <row r="141" spans="1:12" outlineLevel="2" x14ac:dyDescent="0.15">
      <c r="A141" s="3" t="s">
        <v>241</v>
      </c>
      <c r="B141" s="4" t="s">
        <v>15</v>
      </c>
      <c r="C141" s="4" t="s">
        <v>182</v>
      </c>
      <c r="D141" s="4" t="s">
        <v>250</v>
      </c>
      <c r="E141" s="4" t="s">
        <v>243</v>
      </c>
      <c r="F141" s="4" t="s">
        <v>12</v>
      </c>
      <c r="G141" s="4" t="s">
        <v>251</v>
      </c>
      <c r="H141" s="4">
        <v>27</v>
      </c>
      <c r="I141" s="4" t="s">
        <v>252</v>
      </c>
      <c r="J141" s="11">
        <v>42736</v>
      </c>
      <c r="K141" s="11">
        <v>43100</v>
      </c>
      <c r="L141" s="16">
        <v>10</v>
      </c>
    </row>
    <row r="142" spans="1:12" outlineLevel="2" x14ac:dyDescent="0.15">
      <c r="A142" s="3" t="s">
        <v>241</v>
      </c>
      <c r="B142" s="4" t="s">
        <v>15</v>
      </c>
      <c r="C142" s="4" t="s">
        <v>182</v>
      </c>
      <c r="D142" s="4" t="s">
        <v>250</v>
      </c>
      <c r="E142" s="4" t="s">
        <v>243</v>
      </c>
      <c r="F142" s="4" t="s">
        <v>12</v>
      </c>
      <c r="G142" s="4" t="s">
        <v>246</v>
      </c>
      <c r="H142" s="4">
        <v>35</v>
      </c>
      <c r="I142" s="4" t="s">
        <v>247</v>
      </c>
      <c r="J142" s="11">
        <v>42736</v>
      </c>
      <c r="K142" s="11">
        <v>43100</v>
      </c>
      <c r="L142" s="16">
        <v>10</v>
      </c>
    </row>
    <row r="143" spans="1:12" outlineLevel="2" x14ac:dyDescent="0.15">
      <c r="A143" s="3" t="s">
        <v>241</v>
      </c>
      <c r="B143" s="4" t="s">
        <v>15</v>
      </c>
      <c r="C143" s="4" t="s">
        <v>182</v>
      </c>
      <c r="D143" s="4" t="s">
        <v>250</v>
      </c>
      <c r="E143" s="4" t="s">
        <v>243</v>
      </c>
      <c r="F143" s="4" t="s">
        <v>12</v>
      </c>
      <c r="G143" s="4" t="s">
        <v>248</v>
      </c>
      <c r="H143" s="4">
        <v>35</v>
      </c>
      <c r="I143" s="4" t="s">
        <v>249</v>
      </c>
      <c r="J143" s="11">
        <v>42736</v>
      </c>
      <c r="K143" s="11">
        <v>43100</v>
      </c>
      <c r="L143" s="16">
        <v>10</v>
      </c>
    </row>
    <row r="144" spans="1:12" outlineLevel="2" x14ac:dyDescent="0.15">
      <c r="A144" s="3" t="s">
        <v>241</v>
      </c>
      <c r="B144" s="4" t="s">
        <v>15</v>
      </c>
      <c r="C144" s="4" t="s">
        <v>182</v>
      </c>
      <c r="D144" s="4" t="s">
        <v>242</v>
      </c>
      <c r="E144" s="4" t="s">
        <v>243</v>
      </c>
      <c r="F144" s="4" t="s">
        <v>12</v>
      </c>
      <c r="G144" s="4" t="s">
        <v>283</v>
      </c>
      <c r="H144" s="4">
        <v>1</v>
      </c>
      <c r="I144" s="4" t="s">
        <v>284</v>
      </c>
      <c r="J144" s="11">
        <v>42736</v>
      </c>
      <c r="K144" s="11">
        <v>43100</v>
      </c>
      <c r="L144" s="16">
        <v>5</v>
      </c>
    </row>
    <row r="145" spans="1:12" outlineLevel="2" x14ac:dyDescent="0.15">
      <c r="A145" s="3" t="s">
        <v>241</v>
      </c>
      <c r="B145" s="4" t="s">
        <v>15</v>
      </c>
      <c r="C145" s="4" t="s">
        <v>182</v>
      </c>
      <c r="D145" s="4" t="s">
        <v>250</v>
      </c>
      <c r="E145" s="4" t="s">
        <v>243</v>
      </c>
      <c r="F145" s="4" t="s">
        <v>12</v>
      </c>
      <c r="G145" s="4" t="s">
        <v>283</v>
      </c>
      <c r="H145" s="4">
        <v>1</v>
      </c>
      <c r="I145" s="4" t="s">
        <v>285</v>
      </c>
      <c r="J145" s="11">
        <v>42736</v>
      </c>
      <c r="K145" s="11">
        <v>43100</v>
      </c>
      <c r="L145" s="16">
        <v>5</v>
      </c>
    </row>
    <row r="146" spans="1:12" outlineLevel="2" x14ac:dyDescent="0.15">
      <c r="A146" s="3" t="s">
        <v>241</v>
      </c>
      <c r="B146" s="4" t="s">
        <v>15</v>
      </c>
      <c r="C146" s="4" t="s">
        <v>187</v>
      </c>
      <c r="D146" s="4" t="s">
        <v>276</v>
      </c>
      <c r="E146" s="4" t="s">
        <v>277</v>
      </c>
      <c r="F146" s="4" t="s">
        <v>12</v>
      </c>
      <c r="G146" s="4" t="s">
        <v>277</v>
      </c>
      <c r="H146" s="4">
        <v>6</v>
      </c>
      <c r="I146" s="4" t="s">
        <v>275</v>
      </c>
      <c r="J146" s="11">
        <v>42736</v>
      </c>
      <c r="K146" s="11">
        <v>43100</v>
      </c>
      <c r="L146" s="16">
        <v>100</v>
      </c>
    </row>
    <row r="147" spans="1:12" ht="26" outlineLevel="2" x14ac:dyDescent="0.15">
      <c r="A147" s="3" t="s">
        <v>241</v>
      </c>
      <c r="B147" s="4" t="s">
        <v>15</v>
      </c>
      <c r="C147" s="4" t="s">
        <v>187</v>
      </c>
      <c r="D147" s="4" t="s">
        <v>183</v>
      </c>
      <c r="E147" s="4" t="s">
        <v>184</v>
      </c>
      <c r="F147" s="4" t="s">
        <v>12</v>
      </c>
      <c r="G147" s="4" t="s">
        <v>251</v>
      </c>
      <c r="H147" s="4">
        <v>2</v>
      </c>
      <c r="I147" s="4" t="s">
        <v>245</v>
      </c>
      <c r="J147" s="11">
        <v>42736</v>
      </c>
      <c r="K147" s="11">
        <v>43100</v>
      </c>
      <c r="L147" s="16">
        <v>10</v>
      </c>
    </row>
    <row r="148" spans="1:12" ht="26" outlineLevel="2" x14ac:dyDescent="0.15">
      <c r="A148" s="3" t="s">
        <v>241</v>
      </c>
      <c r="B148" s="4" t="s">
        <v>15</v>
      </c>
      <c r="C148" s="4" t="s">
        <v>187</v>
      </c>
      <c r="D148" s="4" t="s">
        <v>183</v>
      </c>
      <c r="E148" s="4" t="s">
        <v>184</v>
      </c>
      <c r="F148" s="4" t="s">
        <v>12</v>
      </c>
      <c r="G148" s="4" t="s">
        <v>267</v>
      </c>
      <c r="H148" s="4">
        <v>10</v>
      </c>
      <c r="I148" s="4" t="s">
        <v>268</v>
      </c>
      <c r="J148" s="11">
        <v>42736</v>
      </c>
      <c r="K148" s="11">
        <v>43100</v>
      </c>
      <c r="L148" s="16">
        <v>20</v>
      </c>
    </row>
    <row r="149" spans="1:12" ht="26" outlineLevel="2" x14ac:dyDescent="0.15">
      <c r="A149" s="3" t="s">
        <v>241</v>
      </c>
      <c r="B149" s="4" t="s">
        <v>15</v>
      </c>
      <c r="C149" s="4" t="s">
        <v>187</v>
      </c>
      <c r="D149" s="4" t="s">
        <v>183</v>
      </c>
      <c r="E149" s="4" t="s">
        <v>184</v>
      </c>
      <c r="F149" s="4" t="s">
        <v>12</v>
      </c>
      <c r="G149" s="4" t="s">
        <v>269</v>
      </c>
      <c r="H149" s="4">
        <v>10</v>
      </c>
      <c r="I149" s="4" t="s">
        <v>271</v>
      </c>
      <c r="J149" s="11">
        <v>42736</v>
      </c>
      <c r="K149" s="11">
        <v>43100</v>
      </c>
      <c r="L149" s="16">
        <v>10</v>
      </c>
    </row>
    <row r="150" spans="1:12" outlineLevel="2" x14ac:dyDescent="0.15">
      <c r="A150" s="3" t="s">
        <v>241</v>
      </c>
      <c r="B150" s="4" t="s">
        <v>15</v>
      </c>
      <c r="C150" s="4" t="s">
        <v>187</v>
      </c>
      <c r="D150" s="4" t="s">
        <v>253</v>
      </c>
      <c r="E150" s="4" t="s">
        <v>254</v>
      </c>
      <c r="F150" s="4" t="s">
        <v>12</v>
      </c>
      <c r="G150" s="4" t="s">
        <v>251</v>
      </c>
      <c r="H150" s="4">
        <v>30</v>
      </c>
      <c r="I150" s="4" t="s">
        <v>245</v>
      </c>
      <c r="J150" s="11">
        <v>42736</v>
      </c>
      <c r="K150" s="11">
        <v>43100</v>
      </c>
      <c r="L150" s="16">
        <v>10</v>
      </c>
    </row>
    <row r="151" spans="1:12" outlineLevel="2" x14ac:dyDescent="0.15">
      <c r="A151" s="3" t="s">
        <v>241</v>
      </c>
      <c r="B151" s="4" t="s">
        <v>15</v>
      </c>
      <c r="C151" s="4" t="s">
        <v>187</v>
      </c>
      <c r="D151" s="4" t="s">
        <v>253</v>
      </c>
      <c r="E151" s="4" t="s">
        <v>254</v>
      </c>
      <c r="F151" s="4" t="s">
        <v>12</v>
      </c>
      <c r="G151" s="4" t="s">
        <v>255</v>
      </c>
      <c r="H151" s="4">
        <v>15</v>
      </c>
      <c r="I151" s="4" t="s">
        <v>247</v>
      </c>
      <c r="J151" s="11">
        <v>42736</v>
      </c>
      <c r="K151" s="11">
        <v>43100</v>
      </c>
      <c r="L151" s="16">
        <v>10</v>
      </c>
    </row>
    <row r="152" spans="1:12" outlineLevel="2" x14ac:dyDescent="0.15">
      <c r="A152" s="3" t="s">
        <v>241</v>
      </c>
      <c r="B152" s="4" t="s">
        <v>15</v>
      </c>
      <c r="C152" s="4" t="s">
        <v>187</v>
      </c>
      <c r="D152" s="4" t="s">
        <v>253</v>
      </c>
      <c r="E152" s="4" t="s">
        <v>254</v>
      </c>
      <c r="F152" s="4" t="s">
        <v>12</v>
      </c>
      <c r="G152" s="4" t="s">
        <v>248</v>
      </c>
      <c r="H152" s="4">
        <v>15</v>
      </c>
      <c r="I152" s="4" t="s">
        <v>249</v>
      </c>
      <c r="J152" s="11">
        <v>42736</v>
      </c>
      <c r="K152" s="11">
        <v>43100</v>
      </c>
      <c r="L152" s="16">
        <v>10</v>
      </c>
    </row>
    <row r="153" spans="1:12" outlineLevel="2" x14ac:dyDescent="0.15">
      <c r="A153" s="3" t="s">
        <v>241</v>
      </c>
      <c r="B153" s="4" t="s">
        <v>15</v>
      </c>
      <c r="C153" s="4" t="s">
        <v>187</v>
      </c>
      <c r="D153" s="4" t="s">
        <v>265</v>
      </c>
      <c r="E153" s="4" t="s">
        <v>254</v>
      </c>
      <c r="F153" s="4" t="s">
        <v>12</v>
      </c>
      <c r="G153" s="4" t="s">
        <v>251</v>
      </c>
      <c r="H153" s="4">
        <v>50</v>
      </c>
      <c r="I153" s="4" t="s">
        <v>245</v>
      </c>
      <c r="J153" s="11">
        <v>42736</v>
      </c>
      <c r="K153" s="11">
        <v>43100</v>
      </c>
      <c r="L153" s="16">
        <v>10</v>
      </c>
    </row>
    <row r="154" spans="1:12" outlineLevel="2" x14ac:dyDescent="0.15">
      <c r="A154" s="3" t="s">
        <v>241</v>
      </c>
      <c r="B154" s="4" t="s">
        <v>15</v>
      </c>
      <c r="C154" s="4" t="s">
        <v>187</v>
      </c>
      <c r="D154" s="4" t="s">
        <v>265</v>
      </c>
      <c r="E154" s="4" t="s">
        <v>254</v>
      </c>
      <c r="F154" s="4" t="s">
        <v>12</v>
      </c>
      <c r="G154" s="4" t="s">
        <v>258</v>
      </c>
      <c r="H154" s="4">
        <v>10</v>
      </c>
      <c r="I154" s="4" t="s">
        <v>247</v>
      </c>
      <c r="J154" s="11">
        <v>42736</v>
      </c>
      <c r="K154" s="11">
        <v>43100</v>
      </c>
      <c r="L154" s="16">
        <v>10</v>
      </c>
    </row>
    <row r="155" spans="1:12" outlineLevel="2" x14ac:dyDescent="0.15">
      <c r="A155" s="3" t="s">
        <v>241</v>
      </c>
      <c r="B155" s="4" t="s">
        <v>15</v>
      </c>
      <c r="C155" s="4" t="s">
        <v>187</v>
      </c>
      <c r="D155" s="4" t="s">
        <v>265</v>
      </c>
      <c r="E155" s="4" t="s">
        <v>254</v>
      </c>
      <c r="F155" s="4" t="s">
        <v>12</v>
      </c>
      <c r="G155" s="4" t="s">
        <v>248</v>
      </c>
      <c r="H155" s="4">
        <v>10</v>
      </c>
      <c r="I155" s="4" t="s">
        <v>249</v>
      </c>
      <c r="J155" s="11">
        <v>42736</v>
      </c>
      <c r="K155" s="11">
        <v>43100</v>
      </c>
      <c r="L155" s="16">
        <v>10</v>
      </c>
    </row>
    <row r="156" spans="1:12" outlineLevel="2" x14ac:dyDescent="0.15">
      <c r="A156" s="3" t="s">
        <v>241</v>
      </c>
      <c r="B156" s="4" t="s">
        <v>15</v>
      </c>
      <c r="C156" s="4" t="s">
        <v>187</v>
      </c>
      <c r="D156" s="4" t="s">
        <v>265</v>
      </c>
      <c r="E156" s="4" t="s">
        <v>254</v>
      </c>
      <c r="F156" s="4" t="s">
        <v>12</v>
      </c>
      <c r="G156" s="4" t="s">
        <v>259</v>
      </c>
      <c r="H156" s="4">
        <v>10</v>
      </c>
      <c r="I156" s="4" t="s">
        <v>260</v>
      </c>
      <c r="J156" s="11">
        <v>42736</v>
      </c>
      <c r="K156" s="11">
        <v>43100</v>
      </c>
      <c r="L156" s="16">
        <v>10</v>
      </c>
    </row>
    <row r="157" spans="1:12" outlineLevel="2" x14ac:dyDescent="0.15">
      <c r="A157" s="3" t="s">
        <v>241</v>
      </c>
      <c r="B157" s="4" t="s">
        <v>15</v>
      </c>
      <c r="C157" s="4" t="s">
        <v>187</v>
      </c>
      <c r="D157" s="4" t="s">
        <v>265</v>
      </c>
      <c r="E157" s="4" t="s">
        <v>254</v>
      </c>
      <c r="F157" s="4" t="s">
        <v>12</v>
      </c>
      <c r="G157" s="4" t="s">
        <v>261</v>
      </c>
      <c r="H157" s="4">
        <v>10</v>
      </c>
      <c r="I157" s="4" t="s">
        <v>264</v>
      </c>
      <c r="J157" s="11">
        <v>42736</v>
      </c>
      <c r="K157" s="11">
        <v>43100</v>
      </c>
      <c r="L157" s="16">
        <v>10</v>
      </c>
    </row>
    <row r="158" spans="1:12" ht="24" customHeight="1" outlineLevel="1" x14ac:dyDescent="0.15">
      <c r="A158" s="7" t="s">
        <v>459</v>
      </c>
      <c r="B158" s="8"/>
      <c r="C158" s="8"/>
      <c r="D158" s="8"/>
      <c r="E158" s="8"/>
      <c r="F158" s="8"/>
      <c r="G158" s="8"/>
      <c r="H158" s="8"/>
      <c r="I158" s="8"/>
      <c r="J158" s="10"/>
      <c r="K158" s="10"/>
      <c r="L158" s="15">
        <f>SUBTOTAL(3,L159:L219)</f>
        <v>61</v>
      </c>
    </row>
    <row r="159" spans="1:12" ht="26" outlineLevel="2" x14ac:dyDescent="0.15">
      <c r="A159" s="3" t="s">
        <v>286</v>
      </c>
      <c r="B159" s="4" t="s">
        <v>15</v>
      </c>
      <c r="C159" s="4" t="s">
        <v>45</v>
      </c>
      <c r="D159" s="4" t="s">
        <v>342</v>
      </c>
      <c r="E159" s="4" t="s">
        <v>343</v>
      </c>
      <c r="F159" s="4" t="s">
        <v>12</v>
      </c>
      <c r="G159" s="4" t="s">
        <v>344</v>
      </c>
      <c r="H159" s="4">
        <v>20</v>
      </c>
      <c r="I159" s="4" t="s">
        <v>345</v>
      </c>
      <c r="J159" s="11">
        <v>42762</v>
      </c>
      <c r="K159" s="11">
        <v>43100</v>
      </c>
      <c r="L159" s="16">
        <v>100</v>
      </c>
    </row>
    <row r="160" spans="1:12" outlineLevel="2" x14ac:dyDescent="0.15">
      <c r="A160" s="3" t="s">
        <v>286</v>
      </c>
      <c r="B160" s="4" t="s">
        <v>15</v>
      </c>
      <c r="C160" s="4" t="s">
        <v>45</v>
      </c>
      <c r="D160" s="4" t="s">
        <v>387</v>
      </c>
      <c r="E160" s="4" t="s">
        <v>388</v>
      </c>
      <c r="F160" s="4" t="s">
        <v>12</v>
      </c>
      <c r="G160" s="4" t="s">
        <v>389</v>
      </c>
      <c r="H160" s="4">
        <v>1</v>
      </c>
      <c r="I160" s="4" t="s">
        <v>218</v>
      </c>
      <c r="J160" s="11">
        <v>42762</v>
      </c>
      <c r="K160" s="11">
        <v>43100</v>
      </c>
      <c r="L160" s="16">
        <v>25</v>
      </c>
    </row>
    <row r="161" spans="1:12" outlineLevel="2" x14ac:dyDescent="0.15">
      <c r="A161" s="3" t="s">
        <v>286</v>
      </c>
      <c r="B161" s="4" t="s">
        <v>15</v>
      </c>
      <c r="C161" s="4" t="s">
        <v>45</v>
      </c>
      <c r="D161" s="4" t="s">
        <v>387</v>
      </c>
      <c r="E161" s="4" t="s">
        <v>388</v>
      </c>
      <c r="F161" s="4" t="s">
        <v>12</v>
      </c>
      <c r="G161" s="4" t="s">
        <v>390</v>
      </c>
      <c r="H161" s="4">
        <v>1</v>
      </c>
      <c r="I161" s="4" t="s">
        <v>391</v>
      </c>
      <c r="J161" s="11">
        <v>42762</v>
      </c>
      <c r="K161" s="11">
        <v>43100</v>
      </c>
      <c r="L161" s="16">
        <v>25</v>
      </c>
    </row>
    <row r="162" spans="1:12" outlineLevel="2" x14ac:dyDescent="0.15">
      <c r="A162" s="3" t="s">
        <v>286</v>
      </c>
      <c r="B162" s="4" t="s">
        <v>15</v>
      </c>
      <c r="C162" s="4" t="s">
        <v>45</v>
      </c>
      <c r="D162" s="4" t="s">
        <v>387</v>
      </c>
      <c r="E162" s="4" t="s">
        <v>388</v>
      </c>
      <c r="F162" s="4" t="s">
        <v>12</v>
      </c>
      <c r="G162" s="4" t="s">
        <v>392</v>
      </c>
      <c r="H162" s="4">
        <v>1</v>
      </c>
      <c r="I162" s="4" t="s">
        <v>341</v>
      </c>
      <c r="J162" s="11">
        <v>42762</v>
      </c>
      <c r="K162" s="11">
        <v>43100</v>
      </c>
      <c r="L162" s="16">
        <v>25</v>
      </c>
    </row>
    <row r="163" spans="1:12" outlineLevel="2" x14ac:dyDescent="0.15">
      <c r="A163" s="3" t="s">
        <v>286</v>
      </c>
      <c r="B163" s="4" t="s">
        <v>15</v>
      </c>
      <c r="C163" s="4" t="s">
        <v>45</v>
      </c>
      <c r="D163" s="4" t="s">
        <v>387</v>
      </c>
      <c r="E163" s="4" t="s">
        <v>388</v>
      </c>
      <c r="F163" s="4" t="s">
        <v>12</v>
      </c>
      <c r="G163" s="4" t="s">
        <v>393</v>
      </c>
      <c r="H163" s="4">
        <v>12</v>
      </c>
      <c r="I163" s="4" t="s">
        <v>394</v>
      </c>
      <c r="J163" s="11">
        <v>42762</v>
      </c>
      <c r="K163" s="11">
        <v>43100</v>
      </c>
      <c r="L163" s="16">
        <v>25</v>
      </c>
    </row>
    <row r="164" spans="1:12" ht="39" outlineLevel="2" x14ac:dyDescent="0.15">
      <c r="A164" s="3" t="s">
        <v>286</v>
      </c>
      <c r="B164" s="4" t="s">
        <v>15</v>
      </c>
      <c r="C164" s="4" t="s">
        <v>45</v>
      </c>
      <c r="D164" s="4" t="s">
        <v>342</v>
      </c>
      <c r="E164" s="4" t="s">
        <v>346</v>
      </c>
      <c r="F164" s="4" t="s">
        <v>12</v>
      </c>
      <c r="G164" s="4" t="s">
        <v>347</v>
      </c>
      <c r="H164" s="4">
        <v>20</v>
      </c>
      <c r="I164" s="4" t="s">
        <v>348</v>
      </c>
      <c r="J164" s="11">
        <v>42751</v>
      </c>
      <c r="K164" s="11">
        <v>43100</v>
      </c>
      <c r="L164" s="16">
        <v>100</v>
      </c>
    </row>
    <row r="165" spans="1:12" outlineLevel="2" x14ac:dyDescent="0.15">
      <c r="A165" s="3" t="s">
        <v>286</v>
      </c>
      <c r="B165" s="4" t="s">
        <v>15</v>
      </c>
      <c r="C165" s="4" t="s">
        <v>45</v>
      </c>
      <c r="D165" s="4" t="s">
        <v>338</v>
      </c>
      <c r="E165" s="4" t="s">
        <v>339</v>
      </c>
      <c r="F165" s="4" t="s">
        <v>12</v>
      </c>
      <c r="G165" s="4" t="s">
        <v>340</v>
      </c>
      <c r="H165" s="4">
        <v>1</v>
      </c>
      <c r="I165" s="4" t="s">
        <v>341</v>
      </c>
      <c r="J165" s="11">
        <v>42762</v>
      </c>
      <c r="K165" s="11">
        <v>43100</v>
      </c>
      <c r="L165" s="16">
        <v>100</v>
      </c>
    </row>
    <row r="166" spans="1:12" ht="39" outlineLevel="2" x14ac:dyDescent="0.15">
      <c r="A166" s="3" t="s">
        <v>286</v>
      </c>
      <c r="B166" s="4" t="s">
        <v>15</v>
      </c>
      <c r="C166" s="4" t="s">
        <v>45</v>
      </c>
      <c r="D166" s="4" t="s">
        <v>342</v>
      </c>
      <c r="E166" s="4" t="s">
        <v>349</v>
      </c>
      <c r="F166" s="4" t="s">
        <v>12</v>
      </c>
      <c r="G166" s="4" t="s">
        <v>350</v>
      </c>
      <c r="H166" s="4">
        <v>20</v>
      </c>
      <c r="I166" s="4" t="s">
        <v>351</v>
      </c>
      <c r="J166" s="11">
        <v>42762</v>
      </c>
      <c r="K166" s="11">
        <v>43100</v>
      </c>
      <c r="L166" s="16">
        <v>100</v>
      </c>
    </row>
    <row r="167" spans="1:12" ht="26" outlineLevel="2" x14ac:dyDescent="0.15">
      <c r="A167" s="3" t="s">
        <v>286</v>
      </c>
      <c r="B167" s="4" t="s">
        <v>15</v>
      </c>
      <c r="C167" s="4" t="s">
        <v>45</v>
      </c>
      <c r="D167" s="4" t="s">
        <v>374</v>
      </c>
      <c r="E167" s="4" t="s">
        <v>375</v>
      </c>
      <c r="F167" s="4" t="s">
        <v>12</v>
      </c>
      <c r="G167" s="4" t="s">
        <v>376</v>
      </c>
      <c r="H167" s="4">
        <v>5</v>
      </c>
      <c r="I167" s="4" t="s">
        <v>377</v>
      </c>
      <c r="J167" s="11">
        <v>42762</v>
      </c>
      <c r="K167" s="11">
        <v>43100</v>
      </c>
      <c r="L167" s="16">
        <v>35</v>
      </c>
    </row>
    <row r="168" spans="1:12" ht="26" outlineLevel="2" x14ac:dyDescent="0.15">
      <c r="A168" s="3" t="s">
        <v>286</v>
      </c>
      <c r="B168" s="4" t="s">
        <v>15</v>
      </c>
      <c r="C168" s="4" t="s">
        <v>45</v>
      </c>
      <c r="D168" s="4" t="s">
        <v>374</v>
      </c>
      <c r="E168" s="4" t="s">
        <v>375</v>
      </c>
      <c r="F168" s="4" t="s">
        <v>12</v>
      </c>
      <c r="G168" s="4" t="s">
        <v>378</v>
      </c>
      <c r="H168" s="4">
        <v>5</v>
      </c>
      <c r="I168" s="4" t="s">
        <v>379</v>
      </c>
      <c r="J168" s="11">
        <v>42762</v>
      </c>
      <c r="K168" s="11">
        <v>43100</v>
      </c>
      <c r="L168" s="16">
        <v>65</v>
      </c>
    </row>
    <row r="169" spans="1:12" ht="26" outlineLevel="2" x14ac:dyDescent="0.15">
      <c r="A169" s="3" t="s">
        <v>286</v>
      </c>
      <c r="B169" s="4" t="s">
        <v>15</v>
      </c>
      <c r="C169" s="4" t="s">
        <v>45</v>
      </c>
      <c r="D169" s="4" t="s">
        <v>383</v>
      </c>
      <c r="E169" s="4" t="s">
        <v>397</v>
      </c>
      <c r="F169" s="4" t="s">
        <v>12</v>
      </c>
      <c r="G169" s="4" t="s">
        <v>398</v>
      </c>
      <c r="H169" s="4">
        <v>1</v>
      </c>
      <c r="I169" s="4" t="s">
        <v>218</v>
      </c>
      <c r="J169" s="11">
        <v>42762</v>
      </c>
      <c r="K169" s="11">
        <v>43100</v>
      </c>
      <c r="L169" s="16">
        <v>10</v>
      </c>
    </row>
    <row r="170" spans="1:12" ht="26" outlineLevel="2" x14ac:dyDescent="0.15">
      <c r="A170" s="3" t="s">
        <v>286</v>
      </c>
      <c r="B170" s="4" t="s">
        <v>15</v>
      </c>
      <c r="C170" s="4" t="s">
        <v>45</v>
      </c>
      <c r="D170" s="4" t="s">
        <v>383</v>
      </c>
      <c r="E170" s="4" t="s">
        <v>397</v>
      </c>
      <c r="F170" s="4" t="s">
        <v>12</v>
      </c>
      <c r="G170" s="4" t="s">
        <v>399</v>
      </c>
      <c r="H170" s="4">
        <v>1</v>
      </c>
      <c r="I170" s="4" t="s">
        <v>400</v>
      </c>
      <c r="J170" s="11">
        <v>42762</v>
      </c>
      <c r="K170" s="11">
        <v>43100</v>
      </c>
      <c r="L170" s="16">
        <v>90</v>
      </c>
    </row>
    <row r="171" spans="1:12" ht="26" outlineLevel="2" x14ac:dyDescent="0.15">
      <c r="A171" s="3" t="s">
        <v>286</v>
      </c>
      <c r="B171" s="4" t="s">
        <v>15</v>
      </c>
      <c r="C171" s="4" t="s">
        <v>45</v>
      </c>
      <c r="D171" s="4" t="s">
        <v>335</v>
      </c>
      <c r="E171" s="4" t="s">
        <v>336</v>
      </c>
      <c r="F171" s="4" t="s">
        <v>12</v>
      </c>
      <c r="G171" s="4" t="s">
        <v>337</v>
      </c>
      <c r="H171" s="4">
        <v>1</v>
      </c>
      <c r="I171" s="4" t="s">
        <v>218</v>
      </c>
      <c r="J171" s="11">
        <v>42762</v>
      </c>
      <c r="K171" s="11">
        <v>43100</v>
      </c>
      <c r="L171" s="16">
        <v>100</v>
      </c>
    </row>
    <row r="172" spans="1:12" ht="26" outlineLevel="2" x14ac:dyDescent="0.15">
      <c r="A172" s="3" t="s">
        <v>286</v>
      </c>
      <c r="B172" s="4" t="s">
        <v>15</v>
      </c>
      <c r="C172" s="4" t="s">
        <v>45</v>
      </c>
      <c r="D172" s="4" t="s">
        <v>383</v>
      </c>
      <c r="E172" s="4" t="s">
        <v>384</v>
      </c>
      <c r="F172" s="4" t="s">
        <v>12</v>
      </c>
      <c r="G172" s="4" t="s">
        <v>385</v>
      </c>
      <c r="H172" s="4">
        <v>30</v>
      </c>
      <c r="I172" s="4" t="s">
        <v>386</v>
      </c>
      <c r="J172" s="11">
        <v>42762</v>
      </c>
      <c r="K172" s="11">
        <v>43100</v>
      </c>
      <c r="L172" s="16">
        <v>100</v>
      </c>
    </row>
    <row r="173" spans="1:12" ht="26" outlineLevel="2" x14ac:dyDescent="0.15">
      <c r="A173" s="3" t="s">
        <v>286</v>
      </c>
      <c r="B173" s="4" t="s">
        <v>15</v>
      </c>
      <c r="C173" s="4" t="s">
        <v>45</v>
      </c>
      <c r="D173" s="4" t="s">
        <v>355</v>
      </c>
      <c r="E173" s="4" t="s">
        <v>356</v>
      </c>
      <c r="F173" s="4" t="s">
        <v>12</v>
      </c>
      <c r="G173" s="4" t="s">
        <v>357</v>
      </c>
      <c r="H173" s="4">
        <v>30000</v>
      </c>
      <c r="I173" s="4" t="s">
        <v>358</v>
      </c>
      <c r="J173" s="11">
        <v>42751</v>
      </c>
      <c r="K173" s="11">
        <v>43100</v>
      </c>
      <c r="L173" s="16">
        <v>97</v>
      </c>
    </row>
    <row r="174" spans="1:12" ht="26" outlineLevel="2" x14ac:dyDescent="0.15">
      <c r="A174" s="3" t="s">
        <v>286</v>
      </c>
      <c r="B174" s="4" t="s">
        <v>15</v>
      </c>
      <c r="C174" s="4" t="s">
        <v>45</v>
      </c>
      <c r="D174" s="4" t="s">
        <v>355</v>
      </c>
      <c r="E174" s="4" t="s">
        <v>356</v>
      </c>
      <c r="F174" s="4" t="s">
        <v>12</v>
      </c>
      <c r="G174" s="4" t="s">
        <v>359</v>
      </c>
      <c r="H174" s="4">
        <v>20</v>
      </c>
      <c r="I174" s="4" t="s">
        <v>360</v>
      </c>
      <c r="J174" s="11">
        <v>42751</v>
      </c>
      <c r="K174" s="11">
        <v>43100</v>
      </c>
      <c r="L174" s="16">
        <v>3</v>
      </c>
    </row>
    <row r="175" spans="1:12" ht="26" outlineLevel="2" x14ac:dyDescent="0.15">
      <c r="A175" s="3" t="s">
        <v>286</v>
      </c>
      <c r="B175" s="4" t="s">
        <v>15</v>
      </c>
      <c r="C175" s="4" t="s">
        <v>45</v>
      </c>
      <c r="D175" s="4" t="s">
        <v>335</v>
      </c>
      <c r="E175" s="4" t="s">
        <v>395</v>
      </c>
      <c r="F175" s="4" t="s">
        <v>12</v>
      </c>
      <c r="G175" s="4" t="s">
        <v>396</v>
      </c>
      <c r="H175" s="4">
        <v>1</v>
      </c>
      <c r="I175" s="4" t="s">
        <v>218</v>
      </c>
      <c r="J175" s="11">
        <v>42762</v>
      </c>
      <c r="K175" s="11">
        <v>43100</v>
      </c>
      <c r="L175" s="16">
        <v>50</v>
      </c>
    </row>
    <row r="176" spans="1:12" ht="26" outlineLevel="2" x14ac:dyDescent="0.15">
      <c r="A176" s="3" t="s">
        <v>286</v>
      </c>
      <c r="B176" s="4" t="s">
        <v>15</v>
      </c>
      <c r="C176" s="4" t="s">
        <v>45</v>
      </c>
      <c r="D176" s="4" t="s">
        <v>335</v>
      </c>
      <c r="E176" s="4" t="s">
        <v>395</v>
      </c>
      <c r="F176" s="4" t="s">
        <v>12</v>
      </c>
      <c r="G176" s="4" t="s">
        <v>395</v>
      </c>
      <c r="H176" s="4">
        <v>1</v>
      </c>
      <c r="I176" s="4" t="s">
        <v>218</v>
      </c>
      <c r="J176" s="11">
        <v>42762</v>
      </c>
      <c r="K176" s="11">
        <v>43100</v>
      </c>
      <c r="L176" s="16">
        <v>50</v>
      </c>
    </row>
    <row r="177" spans="1:12" ht="26" outlineLevel="2" x14ac:dyDescent="0.15">
      <c r="A177" s="3" t="s">
        <v>286</v>
      </c>
      <c r="B177" s="4" t="s">
        <v>15</v>
      </c>
      <c r="C177" s="4" t="s">
        <v>45</v>
      </c>
      <c r="D177" s="4" t="s">
        <v>355</v>
      </c>
      <c r="E177" s="4" t="s">
        <v>361</v>
      </c>
      <c r="F177" s="4" t="s">
        <v>12</v>
      </c>
      <c r="G177" s="4" t="s">
        <v>362</v>
      </c>
      <c r="H177" s="4">
        <v>18</v>
      </c>
      <c r="I177" s="4" t="s">
        <v>363</v>
      </c>
      <c r="J177" s="11">
        <v>42751</v>
      </c>
      <c r="K177" s="11">
        <v>43100</v>
      </c>
      <c r="L177" s="16">
        <v>19</v>
      </c>
    </row>
    <row r="178" spans="1:12" ht="26" outlineLevel="2" x14ac:dyDescent="0.15">
      <c r="A178" s="3" t="s">
        <v>286</v>
      </c>
      <c r="B178" s="4" t="s">
        <v>15</v>
      </c>
      <c r="C178" s="4" t="s">
        <v>45</v>
      </c>
      <c r="D178" s="4" t="s">
        <v>355</v>
      </c>
      <c r="E178" s="4" t="s">
        <v>361</v>
      </c>
      <c r="F178" s="4" t="s">
        <v>12</v>
      </c>
      <c r="G178" s="4" t="s">
        <v>364</v>
      </c>
      <c r="H178" s="4">
        <v>3</v>
      </c>
      <c r="I178" s="4" t="s">
        <v>365</v>
      </c>
      <c r="J178" s="11">
        <v>42751</v>
      </c>
      <c r="K178" s="11">
        <v>43100</v>
      </c>
      <c r="L178" s="16">
        <v>6</v>
      </c>
    </row>
    <row r="179" spans="1:12" ht="39" outlineLevel="2" x14ac:dyDescent="0.15">
      <c r="A179" s="3" t="s">
        <v>286</v>
      </c>
      <c r="B179" s="4" t="s">
        <v>15</v>
      </c>
      <c r="C179" s="4" t="s">
        <v>45</v>
      </c>
      <c r="D179" s="4" t="s">
        <v>355</v>
      </c>
      <c r="E179" s="4" t="s">
        <v>361</v>
      </c>
      <c r="F179" s="4" t="s">
        <v>12</v>
      </c>
      <c r="G179" s="4" t="s">
        <v>366</v>
      </c>
      <c r="H179" s="4">
        <v>100</v>
      </c>
      <c r="I179" s="4" t="s">
        <v>367</v>
      </c>
      <c r="J179" s="11">
        <v>42751</v>
      </c>
      <c r="K179" s="11">
        <v>43100</v>
      </c>
      <c r="L179" s="16">
        <v>5</v>
      </c>
    </row>
    <row r="180" spans="1:12" ht="26" outlineLevel="2" x14ac:dyDescent="0.15">
      <c r="A180" s="3" t="s">
        <v>286</v>
      </c>
      <c r="B180" s="4" t="s">
        <v>15</v>
      </c>
      <c r="C180" s="4" t="s">
        <v>45</v>
      </c>
      <c r="D180" s="4" t="s">
        <v>355</v>
      </c>
      <c r="E180" s="4" t="s">
        <v>361</v>
      </c>
      <c r="F180" s="4" t="s">
        <v>12</v>
      </c>
      <c r="G180" s="4" t="s">
        <v>368</v>
      </c>
      <c r="H180" s="4">
        <v>4</v>
      </c>
      <c r="I180" s="4" t="s">
        <v>369</v>
      </c>
      <c r="J180" s="11">
        <v>42751</v>
      </c>
      <c r="K180" s="11">
        <v>43100</v>
      </c>
      <c r="L180" s="16">
        <v>26</v>
      </c>
    </row>
    <row r="181" spans="1:12" ht="26" outlineLevel="2" x14ac:dyDescent="0.15">
      <c r="A181" s="3" t="s">
        <v>286</v>
      </c>
      <c r="B181" s="4" t="s">
        <v>15</v>
      </c>
      <c r="C181" s="4" t="s">
        <v>45</v>
      </c>
      <c r="D181" s="4" t="s">
        <v>355</v>
      </c>
      <c r="E181" s="4" t="s">
        <v>361</v>
      </c>
      <c r="F181" s="4" t="s">
        <v>12</v>
      </c>
      <c r="G181" s="4" t="s">
        <v>370</v>
      </c>
      <c r="H181" s="4">
        <v>1</v>
      </c>
      <c r="I181" s="4" t="s">
        <v>371</v>
      </c>
      <c r="J181" s="11">
        <v>42751</v>
      </c>
      <c r="K181" s="11">
        <v>43100</v>
      </c>
      <c r="L181" s="16">
        <v>2</v>
      </c>
    </row>
    <row r="182" spans="1:12" ht="26" outlineLevel="2" x14ac:dyDescent="0.15">
      <c r="A182" s="3" t="s">
        <v>286</v>
      </c>
      <c r="B182" s="4" t="s">
        <v>15</v>
      </c>
      <c r="C182" s="4" t="s">
        <v>45</v>
      </c>
      <c r="D182" s="4" t="s">
        <v>355</v>
      </c>
      <c r="E182" s="4" t="s">
        <v>361</v>
      </c>
      <c r="F182" s="4" t="s">
        <v>12</v>
      </c>
      <c r="G182" s="4" t="s">
        <v>372</v>
      </c>
      <c r="H182" s="4">
        <v>11</v>
      </c>
      <c r="I182" s="4" t="s">
        <v>373</v>
      </c>
      <c r="J182" s="11">
        <v>42751</v>
      </c>
      <c r="K182" s="11">
        <v>43100</v>
      </c>
      <c r="L182" s="16">
        <v>3</v>
      </c>
    </row>
    <row r="183" spans="1:12" ht="26" outlineLevel="2" x14ac:dyDescent="0.15">
      <c r="A183" s="3" t="s">
        <v>286</v>
      </c>
      <c r="B183" s="4" t="s">
        <v>15</v>
      </c>
      <c r="C183" s="4" t="s">
        <v>45</v>
      </c>
      <c r="D183" s="4" t="s">
        <v>355</v>
      </c>
      <c r="E183" s="4" t="s">
        <v>361</v>
      </c>
      <c r="F183" s="4" t="s">
        <v>12</v>
      </c>
      <c r="G183" s="4" t="s">
        <v>407</v>
      </c>
      <c r="H183" s="4">
        <v>4</v>
      </c>
      <c r="I183" s="4" t="s">
        <v>408</v>
      </c>
      <c r="J183" s="11">
        <v>42751</v>
      </c>
      <c r="K183" s="11">
        <v>43100</v>
      </c>
      <c r="L183" s="16">
        <v>33</v>
      </c>
    </row>
    <row r="184" spans="1:12" ht="26" outlineLevel="2" x14ac:dyDescent="0.15">
      <c r="A184" s="3" t="s">
        <v>286</v>
      </c>
      <c r="B184" s="4" t="s">
        <v>15</v>
      </c>
      <c r="C184" s="4" t="s">
        <v>45</v>
      </c>
      <c r="D184" s="4" t="s">
        <v>355</v>
      </c>
      <c r="E184" s="4" t="s">
        <v>361</v>
      </c>
      <c r="F184" s="4" t="s">
        <v>12</v>
      </c>
      <c r="G184" s="4" t="s">
        <v>409</v>
      </c>
      <c r="H184" s="4">
        <v>4</v>
      </c>
      <c r="I184" s="4" t="s">
        <v>410</v>
      </c>
      <c r="J184" s="11">
        <v>42751</v>
      </c>
      <c r="K184" s="11">
        <v>43100</v>
      </c>
      <c r="L184" s="16">
        <v>6</v>
      </c>
    </row>
    <row r="185" spans="1:12" ht="26" outlineLevel="2" x14ac:dyDescent="0.15">
      <c r="A185" s="3" t="s">
        <v>286</v>
      </c>
      <c r="B185" s="4" t="s">
        <v>15</v>
      </c>
      <c r="C185" s="4" t="s">
        <v>45</v>
      </c>
      <c r="D185" s="4" t="s">
        <v>374</v>
      </c>
      <c r="E185" s="4" t="s">
        <v>380</v>
      </c>
      <c r="F185" s="4" t="s">
        <v>12</v>
      </c>
      <c r="G185" s="4" t="s">
        <v>381</v>
      </c>
      <c r="H185" s="4">
        <v>5</v>
      </c>
      <c r="I185" s="4" t="s">
        <v>382</v>
      </c>
      <c r="J185" s="11">
        <v>42762</v>
      </c>
      <c r="K185" s="11">
        <v>43100</v>
      </c>
      <c r="L185" s="16">
        <v>100</v>
      </c>
    </row>
    <row r="186" spans="1:12" ht="26" outlineLevel="2" x14ac:dyDescent="0.15">
      <c r="A186" s="3" t="s">
        <v>286</v>
      </c>
      <c r="B186" s="4" t="s">
        <v>15</v>
      </c>
      <c r="C186" s="4" t="s">
        <v>45</v>
      </c>
      <c r="D186" s="4" t="s">
        <v>342</v>
      </c>
      <c r="E186" s="4" t="s">
        <v>352</v>
      </c>
      <c r="F186" s="4" t="s">
        <v>12</v>
      </c>
      <c r="G186" s="4" t="s">
        <v>353</v>
      </c>
      <c r="H186" s="4">
        <v>20</v>
      </c>
      <c r="I186" s="4" t="s">
        <v>354</v>
      </c>
      <c r="J186" s="11">
        <v>42762</v>
      </c>
      <c r="K186" s="11">
        <v>43100</v>
      </c>
      <c r="L186" s="16">
        <v>100</v>
      </c>
    </row>
    <row r="187" spans="1:12" ht="26" outlineLevel="2" x14ac:dyDescent="0.15">
      <c r="A187" s="3" t="s">
        <v>286</v>
      </c>
      <c r="B187" s="4" t="s">
        <v>15</v>
      </c>
      <c r="C187" s="4" t="s">
        <v>287</v>
      </c>
      <c r="D187" s="4" t="s">
        <v>319</v>
      </c>
      <c r="E187" s="4" t="s">
        <v>320</v>
      </c>
      <c r="F187" s="4" t="s">
        <v>12</v>
      </c>
      <c r="G187" s="4" t="s">
        <v>316</v>
      </c>
      <c r="H187" s="4">
        <v>1</v>
      </c>
      <c r="I187" s="4" t="s">
        <v>291</v>
      </c>
      <c r="J187" s="11">
        <v>42826</v>
      </c>
      <c r="K187" s="11">
        <v>42977</v>
      </c>
      <c r="L187" s="16">
        <v>50</v>
      </c>
    </row>
    <row r="188" spans="1:12" ht="26" outlineLevel="2" x14ac:dyDescent="0.15">
      <c r="A188" s="3" t="s">
        <v>286</v>
      </c>
      <c r="B188" s="4" t="s">
        <v>15</v>
      </c>
      <c r="C188" s="4" t="s">
        <v>287</v>
      </c>
      <c r="D188" s="4" t="s">
        <v>319</v>
      </c>
      <c r="E188" s="4" t="s">
        <v>320</v>
      </c>
      <c r="F188" s="4" t="s">
        <v>12</v>
      </c>
      <c r="G188" s="4" t="s">
        <v>317</v>
      </c>
      <c r="H188" s="4">
        <v>1</v>
      </c>
      <c r="I188" s="4" t="s">
        <v>291</v>
      </c>
      <c r="J188" s="11">
        <v>42751</v>
      </c>
      <c r="K188" s="11">
        <v>43038</v>
      </c>
      <c r="L188" s="16">
        <v>20</v>
      </c>
    </row>
    <row r="189" spans="1:12" ht="26" outlineLevel="2" x14ac:dyDescent="0.15">
      <c r="A189" s="3" t="s">
        <v>286</v>
      </c>
      <c r="B189" s="4" t="s">
        <v>15</v>
      </c>
      <c r="C189" s="4" t="s">
        <v>287</v>
      </c>
      <c r="D189" s="4" t="s">
        <v>319</v>
      </c>
      <c r="E189" s="4" t="s">
        <v>320</v>
      </c>
      <c r="F189" s="4" t="s">
        <v>12</v>
      </c>
      <c r="G189" s="4" t="s">
        <v>318</v>
      </c>
      <c r="H189" s="4">
        <v>1</v>
      </c>
      <c r="I189" s="4" t="s">
        <v>291</v>
      </c>
      <c r="J189" s="11">
        <v>42751</v>
      </c>
      <c r="K189" s="11">
        <v>43038</v>
      </c>
      <c r="L189" s="16">
        <v>30</v>
      </c>
    </row>
    <row r="190" spans="1:12" ht="26" outlineLevel="2" x14ac:dyDescent="0.15">
      <c r="A190" s="3" t="s">
        <v>286</v>
      </c>
      <c r="B190" s="4" t="s">
        <v>15</v>
      </c>
      <c r="C190" s="4" t="s">
        <v>287</v>
      </c>
      <c r="D190" s="4" t="s">
        <v>326</v>
      </c>
      <c r="E190" s="4" t="s">
        <v>327</v>
      </c>
      <c r="F190" s="4" t="s">
        <v>12</v>
      </c>
      <c r="G190" s="4" t="s">
        <v>316</v>
      </c>
      <c r="H190" s="4">
        <v>1</v>
      </c>
      <c r="I190" s="4" t="s">
        <v>291</v>
      </c>
      <c r="J190" s="11">
        <v>42750</v>
      </c>
      <c r="K190" s="11">
        <v>42824</v>
      </c>
      <c r="L190" s="16">
        <v>50</v>
      </c>
    </row>
    <row r="191" spans="1:12" ht="26" outlineLevel="2" x14ac:dyDescent="0.15">
      <c r="A191" s="3" t="s">
        <v>286</v>
      </c>
      <c r="B191" s="4" t="s">
        <v>15</v>
      </c>
      <c r="C191" s="4" t="s">
        <v>287</v>
      </c>
      <c r="D191" s="4" t="s">
        <v>326</v>
      </c>
      <c r="E191" s="4" t="s">
        <v>327</v>
      </c>
      <c r="F191" s="4" t="s">
        <v>12</v>
      </c>
      <c r="G191" s="4" t="s">
        <v>328</v>
      </c>
      <c r="H191" s="4">
        <v>1</v>
      </c>
      <c r="I191" s="4" t="s">
        <v>291</v>
      </c>
      <c r="J191" s="11">
        <v>42750</v>
      </c>
      <c r="K191" s="11">
        <v>42824</v>
      </c>
      <c r="L191" s="16">
        <v>20</v>
      </c>
    </row>
    <row r="192" spans="1:12" ht="26" outlineLevel="2" x14ac:dyDescent="0.15">
      <c r="A192" s="3" t="s">
        <v>286</v>
      </c>
      <c r="B192" s="4" t="s">
        <v>15</v>
      </c>
      <c r="C192" s="4" t="s">
        <v>287</v>
      </c>
      <c r="D192" s="4" t="s">
        <v>326</v>
      </c>
      <c r="E192" s="4" t="s">
        <v>327</v>
      </c>
      <c r="F192" s="4" t="s">
        <v>12</v>
      </c>
      <c r="G192" s="4" t="s">
        <v>325</v>
      </c>
      <c r="H192" s="4">
        <v>1</v>
      </c>
      <c r="I192" s="4" t="s">
        <v>291</v>
      </c>
      <c r="J192" s="11">
        <v>42750</v>
      </c>
      <c r="K192" s="11">
        <v>42824</v>
      </c>
      <c r="L192" s="16">
        <v>30</v>
      </c>
    </row>
    <row r="193" spans="1:12" ht="26" outlineLevel="2" x14ac:dyDescent="0.15">
      <c r="A193" s="3" t="s">
        <v>286</v>
      </c>
      <c r="B193" s="4" t="s">
        <v>15</v>
      </c>
      <c r="C193" s="4" t="s">
        <v>287</v>
      </c>
      <c r="D193" s="4" t="s">
        <v>329</v>
      </c>
      <c r="E193" s="4" t="s">
        <v>330</v>
      </c>
      <c r="F193" s="4" t="s">
        <v>12</v>
      </c>
      <c r="G193" s="4" t="s">
        <v>323</v>
      </c>
      <c r="H193" s="4">
        <v>1</v>
      </c>
      <c r="I193" s="4" t="s">
        <v>291</v>
      </c>
      <c r="J193" s="11">
        <v>42809</v>
      </c>
      <c r="K193" s="11">
        <v>42977</v>
      </c>
      <c r="L193" s="16">
        <v>50</v>
      </c>
    </row>
    <row r="194" spans="1:12" ht="26" outlineLevel="2" x14ac:dyDescent="0.15">
      <c r="A194" s="3" t="s">
        <v>286</v>
      </c>
      <c r="B194" s="4" t="s">
        <v>15</v>
      </c>
      <c r="C194" s="4" t="s">
        <v>287</v>
      </c>
      <c r="D194" s="4" t="s">
        <v>329</v>
      </c>
      <c r="E194" s="4" t="s">
        <v>330</v>
      </c>
      <c r="F194" s="4" t="s">
        <v>12</v>
      </c>
      <c r="G194" s="4" t="s">
        <v>328</v>
      </c>
      <c r="H194" s="4">
        <v>1</v>
      </c>
      <c r="I194" s="4" t="s">
        <v>291</v>
      </c>
      <c r="J194" s="11">
        <v>42809</v>
      </c>
      <c r="K194" s="11">
        <v>42977</v>
      </c>
      <c r="L194" s="16">
        <v>20</v>
      </c>
    </row>
    <row r="195" spans="1:12" ht="26" outlineLevel="2" x14ac:dyDescent="0.15">
      <c r="A195" s="3" t="s">
        <v>286</v>
      </c>
      <c r="B195" s="4" t="s">
        <v>15</v>
      </c>
      <c r="C195" s="4" t="s">
        <v>287</v>
      </c>
      <c r="D195" s="4" t="s">
        <v>329</v>
      </c>
      <c r="E195" s="4" t="s">
        <v>330</v>
      </c>
      <c r="F195" s="4" t="s">
        <v>12</v>
      </c>
      <c r="G195" s="4" t="s">
        <v>325</v>
      </c>
      <c r="H195" s="4">
        <v>1</v>
      </c>
      <c r="I195" s="4" t="s">
        <v>291</v>
      </c>
      <c r="J195" s="11">
        <v>42809</v>
      </c>
      <c r="K195" s="11">
        <v>42977</v>
      </c>
      <c r="L195" s="16">
        <v>30</v>
      </c>
    </row>
    <row r="196" spans="1:12" ht="39" outlineLevel="2" x14ac:dyDescent="0.15">
      <c r="A196" s="3" t="s">
        <v>286</v>
      </c>
      <c r="B196" s="4" t="s">
        <v>15</v>
      </c>
      <c r="C196" s="4" t="s">
        <v>287</v>
      </c>
      <c r="D196" s="4" t="s">
        <v>306</v>
      </c>
      <c r="E196" s="4" t="s">
        <v>307</v>
      </c>
      <c r="F196" s="4" t="s">
        <v>12</v>
      </c>
      <c r="G196" s="4" t="s">
        <v>308</v>
      </c>
      <c r="H196" s="4">
        <v>1</v>
      </c>
      <c r="I196" s="4" t="s">
        <v>291</v>
      </c>
      <c r="J196" s="11">
        <v>42751</v>
      </c>
      <c r="K196" s="11">
        <v>42916</v>
      </c>
      <c r="L196" s="16">
        <v>25</v>
      </c>
    </row>
    <row r="197" spans="1:12" ht="39" outlineLevel="2" x14ac:dyDescent="0.15">
      <c r="A197" s="3" t="s">
        <v>286</v>
      </c>
      <c r="B197" s="4" t="s">
        <v>15</v>
      </c>
      <c r="C197" s="4" t="s">
        <v>287</v>
      </c>
      <c r="D197" s="4" t="s">
        <v>306</v>
      </c>
      <c r="E197" s="4" t="s">
        <v>307</v>
      </c>
      <c r="F197" s="4" t="s">
        <v>12</v>
      </c>
      <c r="G197" s="4" t="s">
        <v>309</v>
      </c>
      <c r="H197" s="4">
        <v>1</v>
      </c>
      <c r="I197" s="4" t="s">
        <v>291</v>
      </c>
      <c r="J197" s="11">
        <v>42751</v>
      </c>
      <c r="K197" s="11">
        <v>43100</v>
      </c>
      <c r="L197" s="16">
        <v>50</v>
      </c>
    </row>
    <row r="198" spans="1:12" ht="39" outlineLevel="2" x14ac:dyDescent="0.15">
      <c r="A198" s="3" t="s">
        <v>286</v>
      </c>
      <c r="B198" s="4" t="s">
        <v>15</v>
      </c>
      <c r="C198" s="4" t="s">
        <v>287</v>
      </c>
      <c r="D198" s="4" t="s">
        <v>306</v>
      </c>
      <c r="E198" s="4" t="s">
        <v>307</v>
      </c>
      <c r="F198" s="4" t="s">
        <v>12</v>
      </c>
      <c r="G198" s="4" t="s">
        <v>310</v>
      </c>
      <c r="H198" s="4">
        <v>1</v>
      </c>
      <c r="I198" s="4" t="s">
        <v>291</v>
      </c>
      <c r="J198" s="11">
        <v>42751</v>
      </c>
      <c r="K198" s="11">
        <v>43100</v>
      </c>
      <c r="L198" s="16">
        <v>25</v>
      </c>
    </row>
    <row r="199" spans="1:12" ht="39" outlineLevel="2" x14ac:dyDescent="0.15">
      <c r="A199" s="3" t="s">
        <v>286</v>
      </c>
      <c r="B199" s="4" t="s">
        <v>15</v>
      </c>
      <c r="C199" s="4" t="s">
        <v>287</v>
      </c>
      <c r="D199" s="4" t="s">
        <v>301</v>
      </c>
      <c r="E199" s="4" t="s">
        <v>302</v>
      </c>
      <c r="F199" s="4" t="s">
        <v>12</v>
      </c>
      <c r="G199" s="4" t="s">
        <v>303</v>
      </c>
      <c r="H199" s="4">
        <v>1</v>
      </c>
      <c r="I199" s="4" t="s">
        <v>291</v>
      </c>
      <c r="J199" s="11">
        <v>42751</v>
      </c>
      <c r="K199" s="11">
        <v>43100</v>
      </c>
      <c r="L199" s="16">
        <v>30</v>
      </c>
    </row>
    <row r="200" spans="1:12" ht="39" outlineLevel="2" x14ac:dyDescent="0.15">
      <c r="A200" s="3" t="s">
        <v>286</v>
      </c>
      <c r="B200" s="4" t="s">
        <v>15</v>
      </c>
      <c r="C200" s="4" t="s">
        <v>287</v>
      </c>
      <c r="D200" s="4" t="s">
        <v>301</v>
      </c>
      <c r="E200" s="4" t="s">
        <v>302</v>
      </c>
      <c r="F200" s="4" t="s">
        <v>12</v>
      </c>
      <c r="G200" s="4" t="s">
        <v>304</v>
      </c>
      <c r="H200" s="4">
        <v>3</v>
      </c>
      <c r="I200" s="4" t="s">
        <v>291</v>
      </c>
      <c r="J200" s="11">
        <v>42751</v>
      </c>
      <c r="K200" s="11">
        <v>43100</v>
      </c>
      <c r="L200" s="16">
        <v>60</v>
      </c>
    </row>
    <row r="201" spans="1:12" ht="39" outlineLevel="2" x14ac:dyDescent="0.15">
      <c r="A201" s="3" t="s">
        <v>286</v>
      </c>
      <c r="B201" s="4" t="s">
        <v>15</v>
      </c>
      <c r="C201" s="4" t="s">
        <v>287</v>
      </c>
      <c r="D201" s="4" t="s">
        <v>301</v>
      </c>
      <c r="E201" s="4" t="s">
        <v>302</v>
      </c>
      <c r="F201" s="4" t="s">
        <v>12</v>
      </c>
      <c r="G201" s="4" t="s">
        <v>305</v>
      </c>
      <c r="H201" s="4">
        <v>10</v>
      </c>
      <c r="I201" s="4" t="s">
        <v>186</v>
      </c>
      <c r="J201" s="11">
        <v>42751</v>
      </c>
      <c r="K201" s="11">
        <v>43100</v>
      </c>
      <c r="L201" s="16">
        <v>10</v>
      </c>
    </row>
    <row r="202" spans="1:12" ht="39" outlineLevel="2" x14ac:dyDescent="0.15">
      <c r="A202" s="3" t="s">
        <v>286</v>
      </c>
      <c r="B202" s="4" t="s">
        <v>15</v>
      </c>
      <c r="C202" s="4" t="s">
        <v>287</v>
      </c>
      <c r="D202" s="4" t="s">
        <v>288</v>
      </c>
      <c r="E202" s="4" t="s">
        <v>289</v>
      </c>
      <c r="F202" s="4" t="s">
        <v>12</v>
      </c>
      <c r="G202" s="4" t="s">
        <v>290</v>
      </c>
      <c r="H202" s="4">
        <v>1</v>
      </c>
      <c r="I202" s="4" t="s">
        <v>291</v>
      </c>
      <c r="J202" s="11">
        <v>42751</v>
      </c>
      <c r="K202" s="11">
        <v>43100</v>
      </c>
      <c r="L202" s="16">
        <v>30</v>
      </c>
    </row>
    <row r="203" spans="1:12" ht="39" outlineLevel="2" x14ac:dyDescent="0.15">
      <c r="A203" s="3" t="s">
        <v>286</v>
      </c>
      <c r="B203" s="4" t="s">
        <v>15</v>
      </c>
      <c r="C203" s="4" t="s">
        <v>287</v>
      </c>
      <c r="D203" s="4" t="s">
        <v>288</v>
      </c>
      <c r="E203" s="4" t="s">
        <v>289</v>
      </c>
      <c r="F203" s="4" t="s">
        <v>12</v>
      </c>
      <c r="G203" s="4" t="s">
        <v>292</v>
      </c>
      <c r="H203" s="4">
        <v>1</v>
      </c>
      <c r="I203" s="4" t="s">
        <v>293</v>
      </c>
      <c r="J203" s="11">
        <v>42751</v>
      </c>
      <c r="K203" s="11">
        <v>43100</v>
      </c>
      <c r="L203" s="16">
        <v>70</v>
      </c>
    </row>
    <row r="204" spans="1:12" ht="26" outlineLevel="2" x14ac:dyDescent="0.15">
      <c r="A204" s="3" t="s">
        <v>286</v>
      </c>
      <c r="B204" s="4" t="s">
        <v>15</v>
      </c>
      <c r="C204" s="4" t="s">
        <v>287</v>
      </c>
      <c r="D204" s="4" t="s">
        <v>401</v>
      </c>
      <c r="E204" s="4" t="s">
        <v>402</v>
      </c>
      <c r="F204" s="4" t="s">
        <v>12</v>
      </c>
      <c r="G204" s="4" t="s">
        <v>403</v>
      </c>
      <c r="H204" s="4">
        <v>1</v>
      </c>
      <c r="I204" s="4" t="s">
        <v>218</v>
      </c>
      <c r="J204" s="11">
        <v>42750</v>
      </c>
      <c r="K204" s="11">
        <v>42885</v>
      </c>
      <c r="L204" s="16">
        <v>25</v>
      </c>
    </row>
    <row r="205" spans="1:12" ht="26" outlineLevel="2" x14ac:dyDescent="0.15">
      <c r="A205" s="3" t="s">
        <v>286</v>
      </c>
      <c r="B205" s="4" t="s">
        <v>15</v>
      </c>
      <c r="C205" s="4" t="s">
        <v>287</v>
      </c>
      <c r="D205" s="4" t="s">
        <v>401</v>
      </c>
      <c r="E205" s="4" t="s">
        <v>402</v>
      </c>
      <c r="F205" s="4" t="s">
        <v>12</v>
      </c>
      <c r="G205" s="4" t="s">
        <v>404</v>
      </c>
      <c r="H205" s="4">
        <v>1</v>
      </c>
      <c r="I205" s="4" t="s">
        <v>405</v>
      </c>
      <c r="J205" s="11">
        <v>42750</v>
      </c>
      <c r="K205" s="11">
        <v>43100</v>
      </c>
      <c r="L205" s="16">
        <v>50</v>
      </c>
    </row>
    <row r="206" spans="1:12" ht="26" outlineLevel="2" x14ac:dyDescent="0.15">
      <c r="A206" s="3" t="s">
        <v>286</v>
      </c>
      <c r="B206" s="4" t="s">
        <v>15</v>
      </c>
      <c r="C206" s="4" t="s">
        <v>287</v>
      </c>
      <c r="D206" s="4" t="s">
        <v>401</v>
      </c>
      <c r="E206" s="4" t="s">
        <v>402</v>
      </c>
      <c r="F206" s="4" t="s">
        <v>12</v>
      </c>
      <c r="G206" s="4" t="s">
        <v>406</v>
      </c>
      <c r="H206" s="4">
        <v>1</v>
      </c>
      <c r="I206" s="4" t="s">
        <v>405</v>
      </c>
      <c r="J206" s="11">
        <v>42750</v>
      </c>
      <c r="K206" s="11">
        <v>43100</v>
      </c>
      <c r="L206" s="16">
        <v>25</v>
      </c>
    </row>
    <row r="207" spans="1:12" ht="26" outlineLevel="2" x14ac:dyDescent="0.15">
      <c r="A207" s="3" t="s">
        <v>286</v>
      </c>
      <c r="B207" s="4" t="s">
        <v>15</v>
      </c>
      <c r="C207" s="4" t="s">
        <v>287</v>
      </c>
      <c r="D207" s="4" t="s">
        <v>311</v>
      </c>
      <c r="E207" s="4" t="s">
        <v>312</v>
      </c>
      <c r="F207" s="4" t="s">
        <v>12</v>
      </c>
      <c r="G207" s="4" t="s">
        <v>313</v>
      </c>
      <c r="H207" s="4">
        <v>1</v>
      </c>
      <c r="I207" s="4" t="s">
        <v>291</v>
      </c>
      <c r="J207" s="11">
        <v>42736</v>
      </c>
      <c r="K207" s="11">
        <v>43100</v>
      </c>
      <c r="L207" s="16">
        <v>100</v>
      </c>
    </row>
    <row r="208" spans="1:12" ht="26" outlineLevel="2" x14ac:dyDescent="0.15">
      <c r="A208" s="3" t="s">
        <v>286</v>
      </c>
      <c r="B208" s="4" t="s">
        <v>15</v>
      </c>
      <c r="C208" s="4" t="s">
        <v>287</v>
      </c>
      <c r="D208" s="4" t="s">
        <v>294</v>
      </c>
      <c r="E208" s="4" t="s">
        <v>295</v>
      </c>
      <c r="F208" s="4" t="s">
        <v>12</v>
      </c>
      <c r="G208" s="4" t="s">
        <v>296</v>
      </c>
      <c r="H208" s="4">
        <v>1</v>
      </c>
      <c r="I208" s="4" t="s">
        <v>291</v>
      </c>
      <c r="J208" s="11">
        <v>42751</v>
      </c>
      <c r="K208" s="11">
        <v>43100</v>
      </c>
      <c r="L208" s="16">
        <v>25</v>
      </c>
    </row>
    <row r="209" spans="1:12" ht="26" outlineLevel="2" x14ac:dyDescent="0.15">
      <c r="A209" s="3" t="s">
        <v>286</v>
      </c>
      <c r="B209" s="4" t="s">
        <v>15</v>
      </c>
      <c r="C209" s="4" t="s">
        <v>287</v>
      </c>
      <c r="D209" s="4" t="s">
        <v>294</v>
      </c>
      <c r="E209" s="4" t="s">
        <v>295</v>
      </c>
      <c r="F209" s="4" t="s">
        <v>12</v>
      </c>
      <c r="G209" s="4" t="s">
        <v>297</v>
      </c>
      <c r="H209" s="4">
        <v>1</v>
      </c>
      <c r="I209" s="4" t="s">
        <v>298</v>
      </c>
      <c r="J209" s="11">
        <v>42751</v>
      </c>
      <c r="K209" s="11">
        <v>43100</v>
      </c>
      <c r="L209" s="16">
        <v>25</v>
      </c>
    </row>
    <row r="210" spans="1:12" ht="26" outlineLevel="2" x14ac:dyDescent="0.15">
      <c r="A210" s="3" t="s">
        <v>286</v>
      </c>
      <c r="B210" s="4" t="s">
        <v>15</v>
      </c>
      <c r="C210" s="4" t="s">
        <v>287</v>
      </c>
      <c r="D210" s="4" t="s">
        <v>294</v>
      </c>
      <c r="E210" s="4" t="s">
        <v>295</v>
      </c>
      <c r="F210" s="4" t="s">
        <v>12</v>
      </c>
      <c r="G210" s="4" t="s">
        <v>299</v>
      </c>
      <c r="H210" s="4">
        <v>1</v>
      </c>
      <c r="I210" s="4" t="s">
        <v>291</v>
      </c>
      <c r="J210" s="11">
        <v>42751</v>
      </c>
      <c r="K210" s="11">
        <v>43100</v>
      </c>
      <c r="L210" s="16">
        <v>40</v>
      </c>
    </row>
    <row r="211" spans="1:12" ht="26" outlineLevel="2" x14ac:dyDescent="0.15">
      <c r="A211" s="3" t="s">
        <v>286</v>
      </c>
      <c r="B211" s="4" t="s">
        <v>15</v>
      </c>
      <c r="C211" s="4" t="s">
        <v>287</v>
      </c>
      <c r="D211" s="4" t="s">
        <v>294</v>
      </c>
      <c r="E211" s="4" t="s">
        <v>295</v>
      </c>
      <c r="F211" s="4" t="s">
        <v>12</v>
      </c>
      <c r="G211" s="4" t="s">
        <v>300</v>
      </c>
      <c r="H211" s="4">
        <v>1</v>
      </c>
      <c r="I211" s="4" t="s">
        <v>291</v>
      </c>
      <c r="J211" s="11">
        <v>42751</v>
      </c>
      <c r="K211" s="11">
        <v>43100</v>
      </c>
      <c r="L211" s="16">
        <v>10</v>
      </c>
    </row>
    <row r="212" spans="1:12" ht="39" outlineLevel="2" x14ac:dyDescent="0.15">
      <c r="A212" s="3" t="s">
        <v>286</v>
      </c>
      <c r="B212" s="4" t="s">
        <v>15</v>
      </c>
      <c r="C212" s="4" t="s">
        <v>287</v>
      </c>
      <c r="D212" s="4" t="s">
        <v>321</v>
      </c>
      <c r="E212" s="4" t="s">
        <v>322</v>
      </c>
      <c r="F212" s="4" t="s">
        <v>12</v>
      </c>
      <c r="G212" s="4" t="s">
        <v>323</v>
      </c>
      <c r="H212" s="4">
        <v>1</v>
      </c>
      <c r="I212" s="4" t="s">
        <v>291</v>
      </c>
      <c r="J212" s="11">
        <v>42751</v>
      </c>
      <c r="K212" s="11">
        <v>42824</v>
      </c>
      <c r="L212" s="16">
        <v>50</v>
      </c>
    </row>
    <row r="213" spans="1:12" ht="39" outlineLevel="2" x14ac:dyDescent="0.15">
      <c r="A213" s="3" t="s">
        <v>286</v>
      </c>
      <c r="B213" s="4" t="s">
        <v>15</v>
      </c>
      <c r="C213" s="4" t="s">
        <v>287</v>
      </c>
      <c r="D213" s="4" t="s">
        <v>321</v>
      </c>
      <c r="E213" s="4" t="s">
        <v>322</v>
      </c>
      <c r="F213" s="4" t="s">
        <v>12</v>
      </c>
      <c r="G213" s="4" t="s">
        <v>324</v>
      </c>
      <c r="H213" s="4">
        <v>1</v>
      </c>
      <c r="I213" s="4" t="s">
        <v>291</v>
      </c>
      <c r="J213" s="11">
        <v>42751</v>
      </c>
      <c r="K213" s="11">
        <v>42824</v>
      </c>
      <c r="L213" s="16">
        <v>20</v>
      </c>
    </row>
    <row r="214" spans="1:12" ht="39" outlineLevel="2" x14ac:dyDescent="0.15">
      <c r="A214" s="3" t="s">
        <v>286</v>
      </c>
      <c r="B214" s="4" t="s">
        <v>15</v>
      </c>
      <c r="C214" s="4" t="s">
        <v>287</v>
      </c>
      <c r="D214" s="4" t="s">
        <v>321</v>
      </c>
      <c r="E214" s="4" t="s">
        <v>322</v>
      </c>
      <c r="F214" s="4" t="s">
        <v>12</v>
      </c>
      <c r="G214" s="4" t="s">
        <v>325</v>
      </c>
      <c r="H214" s="4">
        <v>1</v>
      </c>
      <c r="I214" s="4" t="s">
        <v>291</v>
      </c>
      <c r="J214" s="11">
        <v>42751</v>
      </c>
      <c r="K214" s="11">
        <v>42824</v>
      </c>
      <c r="L214" s="16">
        <v>30</v>
      </c>
    </row>
    <row r="215" spans="1:12" ht="26" outlineLevel="2" x14ac:dyDescent="0.15">
      <c r="A215" s="3" t="s">
        <v>286</v>
      </c>
      <c r="B215" s="4" t="s">
        <v>15</v>
      </c>
      <c r="C215" s="4" t="s">
        <v>287</v>
      </c>
      <c r="D215" s="4" t="s">
        <v>314</v>
      </c>
      <c r="E215" s="4" t="s">
        <v>315</v>
      </c>
      <c r="F215" s="4" t="s">
        <v>12</v>
      </c>
      <c r="G215" s="4" t="s">
        <v>316</v>
      </c>
      <c r="H215" s="4">
        <v>1</v>
      </c>
      <c r="I215" s="4" t="s">
        <v>291</v>
      </c>
      <c r="J215" s="11">
        <v>42751</v>
      </c>
      <c r="K215" s="11">
        <v>42916</v>
      </c>
      <c r="L215" s="16">
        <v>50</v>
      </c>
    </row>
    <row r="216" spans="1:12" ht="26" outlineLevel="2" x14ac:dyDescent="0.15">
      <c r="A216" s="3" t="s">
        <v>286</v>
      </c>
      <c r="B216" s="4" t="s">
        <v>15</v>
      </c>
      <c r="C216" s="4" t="s">
        <v>287</v>
      </c>
      <c r="D216" s="4" t="s">
        <v>314</v>
      </c>
      <c r="E216" s="4" t="s">
        <v>315</v>
      </c>
      <c r="F216" s="4" t="s">
        <v>12</v>
      </c>
      <c r="G216" s="4" t="s">
        <v>317</v>
      </c>
      <c r="H216" s="4">
        <v>1</v>
      </c>
      <c r="I216" s="4" t="s">
        <v>291</v>
      </c>
      <c r="J216" s="11">
        <v>42751</v>
      </c>
      <c r="K216" s="11">
        <v>43038</v>
      </c>
      <c r="L216" s="16">
        <v>20</v>
      </c>
    </row>
    <row r="217" spans="1:12" ht="26" outlineLevel="2" x14ac:dyDescent="0.15">
      <c r="A217" s="3" t="s">
        <v>286</v>
      </c>
      <c r="B217" s="4" t="s">
        <v>15</v>
      </c>
      <c r="C217" s="4" t="s">
        <v>287</v>
      </c>
      <c r="D217" s="4" t="s">
        <v>314</v>
      </c>
      <c r="E217" s="4" t="s">
        <v>315</v>
      </c>
      <c r="F217" s="4" t="s">
        <v>12</v>
      </c>
      <c r="G217" s="4" t="s">
        <v>318</v>
      </c>
      <c r="H217" s="4">
        <v>1</v>
      </c>
      <c r="I217" s="4" t="s">
        <v>291</v>
      </c>
      <c r="J217" s="11">
        <v>42826</v>
      </c>
      <c r="K217" s="11">
        <v>43038</v>
      </c>
      <c r="L217" s="16">
        <v>30</v>
      </c>
    </row>
    <row r="218" spans="1:12" ht="39" outlineLevel="2" x14ac:dyDescent="0.15">
      <c r="A218" s="3" t="s">
        <v>286</v>
      </c>
      <c r="B218" s="4" t="s">
        <v>15</v>
      </c>
      <c r="C218" s="4" t="s">
        <v>287</v>
      </c>
      <c r="D218" s="4" t="s">
        <v>331</v>
      </c>
      <c r="E218" s="4" t="s">
        <v>332</v>
      </c>
      <c r="F218" s="4" t="s">
        <v>12</v>
      </c>
      <c r="G218" s="4" t="s">
        <v>333</v>
      </c>
      <c r="H218" s="4">
        <v>1</v>
      </c>
      <c r="I218" s="4" t="s">
        <v>291</v>
      </c>
      <c r="J218" s="11">
        <v>42736</v>
      </c>
      <c r="K218" s="11">
        <v>43100</v>
      </c>
      <c r="L218" s="16">
        <v>65</v>
      </c>
    </row>
    <row r="219" spans="1:12" ht="7" customHeight="1" outlineLevel="2" x14ac:dyDescent="0.15">
      <c r="A219" s="3" t="s">
        <v>286</v>
      </c>
      <c r="B219" s="4" t="s">
        <v>15</v>
      </c>
      <c r="C219" s="4" t="s">
        <v>287</v>
      </c>
      <c r="D219" s="4" t="s">
        <v>331</v>
      </c>
      <c r="E219" s="4" t="s">
        <v>332</v>
      </c>
      <c r="F219" s="4" t="s">
        <v>12</v>
      </c>
      <c r="G219" s="4" t="s">
        <v>334</v>
      </c>
      <c r="H219" s="4">
        <v>1</v>
      </c>
      <c r="I219" s="4" t="s">
        <v>291</v>
      </c>
      <c r="J219" s="11">
        <v>42736</v>
      </c>
      <c r="K219" s="11">
        <v>43100</v>
      </c>
      <c r="L219" s="16">
        <v>10</v>
      </c>
    </row>
    <row r="220" spans="1:12" ht="23" customHeight="1" outlineLevel="1" x14ac:dyDescent="0.15">
      <c r="A220" s="7" t="s">
        <v>460</v>
      </c>
      <c r="B220" s="8"/>
      <c r="C220" s="8"/>
      <c r="D220" s="8"/>
      <c r="E220" s="8"/>
      <c r="F220" s="8"/>
      <c r="G220" s="8"/>
      <c r="H220" s="8"/>
      <c r="I220" s="8"/>
      <c r="J220" s="10"/>
      <c r="K220" s="10"/>
      <c r="L220" s="15">
        <f>SUBTOTAL(3,L221:L226)</f>
        <v>6</v>
      </c>
    </row>
    <row r="221" spans="1:12" ht="39" outlineLevel="2" x14ac:dyDescent="0.15">
      <c r="A221" s="3" t="s">
        <v>411</v>
      </c>
      <c r="B221" s="4" t="s">
        <v>15</v>
      </c>
      <c r="C221" s="4" t="s">
        <v>12</v>
      </c>
      <c r="D221" s="4" t="s">
        <v>12</v>
      </c>
      <c r="E221" s="4" t="s">
        <v>12</v>
      </c>
      <c r="F221" s="4" t="s">
        <v>412</v>
      </c>
      <c r="G221" s="4" t="s">
        <v>413</v>
      </c>
      <c r="H221" s="4">
        <v>100</v>
      </c>
      <c r="I221" s="4" t="s">
        <v>414</v>
      </c>
      <c r="J221" s="11">
        <v>42751</v>
      </c>
      <c r="K221" s="11">
        <v>43084</v>
      </c>
      <c r="L221" s="16">
        <v>20</v>
      </c>
    </row>
    <row r="222" spans="1:12" ht="26" outlineLevel="2" x14ac:dyDescent="0.15">
      <c r="A222" s="3" t="s">
        <v>411</v>
      </c>
      <c r="B222" s="4" t="s">
        <v>15</v>
      </c>
      <c r="C222" s="4" t="s">
        <v>12</v>
      </c>
      <c r="D222" s="4" t="s">
        <v>12</v>
      </c>
      <c r="E222" s="4" t="s">
        <v>12</v>
      </c>
      <c r="F222" s="4" t="s">
        <v>412</v>
      </c>
      <c r="G222" s="4" t="s">
        <v>415</v>
      </c>
      <c r="H222" s="4">
        <v>100</v>
      </c>
      <c r="I222" s="4" t="s">
        <v>416</v>
      </c>
      <c r="J222" s="11">
        <v>42751</v>
      </c>
      <c r="K222" s="11">
        <v>43084</v>
      </c>
      <c r="L222" s="16">
        <v>20</v>
      </c>
    </row>
    <row r="223" spans="1:12" ht="26" outlineLevel="2" x14ac:dyDescent="0.15">
      <c r="A223" s="3" t="s">
        <v>411</v>
      </c>
      <c r="B223" s="4" t="s">
        <v>15</v>
      </c>
      <c r="C223" s="4" t="s">
        <v>12</v>
      </c>
      <c r="D223" s="4" t="s">
        <v>12</v>
      </c>
      <c r="E223" s="4" t="s">
        <v>12</v>
      </c>
      <c r="F223" s="4" t="s">
        <v>412</v>
      </c>
      <c r="G223" s="4" t="s">
        <v>417</v>
      </c>
      <c r="H223" s="4">
        <v>100</v>
      </c>
      <c r="I223" s="4" t="s">
        <v>414</v>
      </c>
      <c r="J223" s="11">
        <v>42751</v>
      </c>
      <c r="K223" s="11">
        <v>43084</v>
      </c>
      <c r="L223" s="16">
        <v>20</v>
      </c>
    </row>
    <row r="224" spans="1:12" ht="39" outlineLevel="2" x14ac:dyDescent="0.15">
      <c r="A224" s="3" t="s">
        <v>411</v>
      </c>
      <c r="B224" s="4" t="s">
        <v>15</v>
      </c>
      <c r="C224" s="4" t="s">
        <v>12</v>
      </c>
      <c r="D224" s="4" t="s">
        <v>12</v>
      </c>
      <c r="E224" s="4" t="s">
        <v>12</v>
      </c>
      <c r="F224" s="4" t="s">
        <v>412</v>
      </c>
      <c r="G224" s="4" t="s">
        <v>418</v>
      </c>
      <c r="H224" s="4">
        <v>100</v>
      </c>
      <c r="I224" s="4" t="s">
        <v>419</v>
      </c>
      <c r="J224" s="11">
        <v>42751</v>
      </c>
      <c r="K224" s="11">
        <v>43084</v>
      </c>
      <c r="L224" s="16">
        <v>3</v>
      </c>
    </row>
    <row r="225" spans="1:12" ht="26" outlineLevel="2" x14ac:dyDescent="0.15">
      <c r="A225" s="3" t="s">
        <v>411</v>
      </c>
      <c r="B225" s="4" t="s">
        <v>15</v>
      </c>
      <c r="C225" s="4" t="s">
        <v>12</v>
      </c>
      <c r="D225" s="4" t="s">
        <v>12</v>
      </c>
      <c r="E225" s="4" t="s">
        <v>12</v>
      </c>
      <c r="F225" s="4" t="s">
        <v>412</v>
      </c>
      <c r="G225" s="4" t="s">
        <v>420</v>
      </c>
      <c r="H225" s="4">
        <v>100</v>
      </c>
      <c r="I225" s="4" t="s">
        <v>421</v>
      </c>
      <c r="J225" s="11">
        <v>42751</v>
      </c>
      <c r="K225" s="11">
        <v>43084</v>
      </c>
      <c r="L225" s="16">
        <v>22</v>
      </c>
    </row>
    <row r="226" spans="1:12" ht="26" outlineLevel="2" x14ac:dyDescent="0.15">
      <c r="A226" s="3" t="s">
        <v>411</v>
      </c>
      <c r="B226" s="4" t="s">
        <v>15</v>
      </c>
      <c r="C226" s="4" t="s">
        <v>12</v>
      </c>
      <c r="D226" s="4" t="s">
        <v>12</v>
      </c>
      <c r="E226" s="4" t="s">
        <v>12</v>
      </c>
      <c r="F226" s="4" t="s">
        <v>412</v>
      </c>
      <c r="G226" s="4" t="s">
        <v>422</v>
      </c>
      <c r="H226" s="4">
        <v>100</v>
      </c>
      <c r="I226" s="4" t="s">
        <v>416</v>
      </c>
      <c r="J226" s="11">
        <v>42751</v>
      </c>
      <c r="K226" s="11">
        <v>43084</v>
      </c>
      <c r="L226" s="16">
        <v>15</v>
      </c>
    </row>
    <row r="227" spans="1:12" ht="27" customHeight="1" outlineLevel="1" x14ac:dyDescent="0.15">
      <c r="A227" s="7" t="s">
        <v>461</v>
      </c>
      <c r="B227" s="8"/>
      <c r="C227" s="8"/>
      <c r="D227" s="8"/>
      <c r="E227" s="8"/>
      <c r="F227" s="8"/>
      <c r="G227" s="8"/>
      <c r="H227" s="8"/>
      <c r="I227" s="8"/>
      <c r="J227" s="10"/>
      <c r="K227" s="10"/>
      <c r="L227" s="15">
        <f>SUBTOTAL(3,L228:L232)</f>
        <v>5</v>
      </c>
    </row>
    <row r="228" spans="1:12" ht="39" outlineLevel="2" x14ac:dyDescent="0.15">
      <c r="A228" s="3" t="s">
        <v>423</v>
      </c>
      <c r="B228" s="4" t="s">
        <v>15</v>
      </c>
      <c r="C228" s="4" t="s">
        <v>68</v>
      </c>
      <c r="D228" s="4" t="s">
        <v>424</v>
      </c>
      <c r="E228" s="4" t="s">
        <v>425</v>
      </c>
      <c r="F228" s="4" t="s">
        <v>12</v>
      </c>
      <c r="G228" s="4" t="s">
        <v>426</v>
      </c>
      <c r="H228" s="4">
        <v>100</v>
      </c>
      <c r="I228" s="4" t="s">
        <v>186</v>
      </c>
      <c r="J228" s="11">
        <v>42767</v>
      </c>
      <c r="K228" s="11">
        <v>43073</v>
      </c>
      <c r="L228" s="16">
        <v>100</v>
      </c>
    </row>
    <row r="229" spans="1:12" ht="26" outlineLevel="2" x14ac:dyDescent="0.15">
      <c r="A229" s="3" t="s">
        <v>423</v>
      </c>
      <c r="B229" s="4" t="s">
        <v>79</v>
      </c>
      <c r="C229" s="4" t="s">
        <v>54</v>
      </c>
      <c r="D229" s="4" t="s">
        <v>80</v>
      </c>
      <c r="E229" s="4" t="s">
        <v>81</v>
      </c>
      <c r="F229" s="4" t="s">
        <v>427</v>
      </c>
      <c r="G229" s="4" t="s">
        <v>428</v>
      </c>
      <c r="H229" s="4">
        <v>1</v>
      </c>
      <c r="I229" s="4" t="s">
        <v>429</v>
      </c>
      <c r="J229" s="11">
        <v>42737</v>
      </c>
      <c r="K229" s="11">
        <v>43098</v>
      </c>
      <c r="L229" s="16">
        <v>10</v>
      </c>
    </row>
    <row r="230" spans="1:12" ht="39" outlineLevel="2" x14ac:dyDescent="0.15">
      <c r="A230" s="3" t="s">
        <v>423</v>
      </c>
      <c r="B230" s="4" t="s">
        <v>79</v>
      </c>
      <c r="C230" s="4" t="s">
        <v>54</v>
      </c>
      <c r="D230" s="4" t="s">
        <v>80</v>
      </c>
      <c r="E230" s="4" t="s">
        <v>81</v>
      </c>
      <c r="F230" s="4" t="s">
        <v>427</v>
      </c>
      <c r="G230" s="4" t="s">
        <v>430</v>
      </c>
      <c r="H230" s="4">
        <v>100</v>
      </c>
      <c r="I230" s="4" t="s">
        <v>431</v>
      </c>
      <c r="J230" s="11">
        <v>42737</v>
      </c>
      <c r="K230" s="11">
        <v>43098</v>
      </c>
      <c r="L230" s="16">
        <v>15</v>
      </c>
    </row>
    <row r="231" spans="1:12" ht="26" outlineLevel="2" x14ac:dyDescent="0.15">
      <c r="A231" s="3" t="s">
        <v>423</v>
      </c>
      <c r="B231" s="4" t="s">
        <v>79</v>
      </c>
      <c r="C231" s="4" t="s">
        <v>54</v>
      </c>
      <c r="D231" s="4" t="s">
        <v>80</v>
      </c>
      <c r="E231" s="4" t="s">
        <v>81</v>
      </c>
      <c r="F231" s="4" t="s">
        <v>427</v>
      </c>
      <c r="G231" s="4" t="s">
        <v>432</v>
      </c>
      <c r="H231" s="4">
        <v>2</v>
      </c>
      <c r="I231" s="4" t="s">
        <v>433</v>
      </c>
      <c r="J231" s="11">
        <v>42919</v>
      </c>
      <c r="K231" s="11">
        <v>43098</v>
      </c>
      <c r="L231" s="16">
        <v>20</v>
      </c>
    </row>
    <row r="232" spans="1:12" ht="26" outlineLevel="2" x14ac:dyDescent="0.15">
      <c r="A232" s="3" t="s">
        <v>423</v>
      </c>
      <c r="B232" s="4" t="s">
        <v>79</v>
      </c>
      <c r="C232" s="4" t="s">
        <v>54</v>
      </c>
      <c r="D232" s="4" t="s">
        <v>80</v>
      </c>
      <c r="E232" s="4" t="s">
        <v>81</v>
      </c>
      <c r="F232" s="4" t="s">
        <v>427</v>
      </c>
      <c r="G232" s="4" t="s">
        <v>434</v>
      </c>
      <c r="H232" s="4">
        <v>1</v>
      </c>
      <c r="I232" s="4" t="s">
        <v>435</v>
      </c>
      <c r="J232" s="11">
        <v>42737</v>
      </c>
      <c r="K232" s="11">
        <v>42766</v>
      </c>
      <c r="L232" s="16">
        <v>55</v>
      </c>
    </row>
    <row r="233" spans="1:12" ht="21" customHeight="1" outlineLevel="1" x14ac:dyDescent="0.15">
      <c r="A233" s="7" t="s">
        <v>462</v>
      </c>
      <c r="B233" s="8"/>
      <c r="C233" s="8"/>
      <c r="D233" s="8"/>
      <c r="E233" s="8"/>
      <c r="F233" s="8"/>
      <c r="G233" s="8"/>
      <c r="H233" s="8"/>
      <c r="I233" s="8"/>
      <c r="J233" s="10"/>
      <c r="K233" s="10"/>
      <c r="L233" s="15">
        <f>SUBTOTAL(3,L234:L235)</f>
        <v>2</v>
      </c>
    </row>
    <row r="234" spans="1:12" ht="39" outlineLevel="2" x14ac:dyDescent="0.15">
      <c r="A234" s="3" t="s">
        <v>436</v>
      </c>
      <c r="B234" s="4" t="s">
        <v>15</v>
      </c>
      <c r="C234" s="4" t="s">
        <v>12</v>
      </c>
      <c r="D234" s="4" t="s">
        <v>437</v>
      </c>
      <c r="E234" s="4" t="s">
        <v>12</v>
      </c>
      <c r="F234" s="4" t="s">
        <v>12</v>
      </c>
      <c r="G234" s="4" t="s">
        <v>438</v>
      </c>
      <c r="H234" s="4">
        <v>4200</v>
      </c>
      <c r="I234" s="4" t="s">
        <v>439</v>
      </c>
      <c r="J234" s="11">
        <v>42748</v>
      </c>
      <c r="K234" s="11">
        <v>43100</v>
      </c>
      <c r="L234" s="16">
        <v>30</v>
      </c>
    </row>
    <row r="235" spans="1:12" outlineLevel="2" x14ac:dyDescent="0.15">
      <c r="A235" s="3" t="s">
        <v>436</v>
      </c>
      <c r="B235" s="4" t="s">
        <v>15</v>
      </c>
      <c r="C235" s="4" t="s">
        <v>12</v>
      </c>
      <c r="D235" s="4" t="s">
        <v>437</v>
      </c>
      <c r="E235" s="4" t="s">
        <v>12</v>
      </c>
      <c r="F235" s="4" t="s">
        <v>12</v>
      </c>
      <c r="G235" s="4" t="s">
        <v>440</v>
      </c>
      <c r="H235" s="4">
        <v>30000</v>
      </c>
      <c r="I235" s="4" t="s">
        <v>441</v>
      </c>
      <c r="J235" s="11">
        <v>42741</v>
      </c>
      <c r="K235" s="11">
        <v>43098</v>
      </c>
      <c r="L235" s="16">
        <v>70</v>
      </c>
    </row>
    <row r="236" spans="1:12" ht="21" customHeight="1" outlineLevel="2" x14ac:dyDescent="0.15">
      <c r="A236" s="3" t="s">
        <v>442</v>
      </c>
      <c r="B236" s="4" t="s">
        <v>79</v>
      </c>
      <c r="C236" s="4" t="s">
        <v>12</v>
      </c>
      <c r="D236" s="4" t="s">
        <v>12</v>
      </c>
      <c r="E236" s="4" t="s">
        <v>12</v>
      </c>
      <c r="F236" s="4" t="s">
        <v>443</v>
      </c>
      <c r="G236" s="4" t="s">
        <v>444</v>
      </c>
      <c r="H236" s="4">
        <v>1</v>
      </c>
      <c r="I236" s="4" t="s">
        <v>218</v>
      </c>
      <c r="J236" s="11">
        <v>42751</v>
      </c>
      <c r="K236" s="11">
        <v>43100</v>
      </c>
      <c r="L236" s="16">
        <v>25</v>
      </c>
    </row>
    <row r="237" spans="1:12" ht="21" customHeight="1" outlineLevel="2" x14ac:dyDescent="0.15">
      <c r="A237" s="3" t="s">
        <v>442</v>
      </c>
      <c r="B237" s="4" t="s">
        <v>79</v>
      </c>
      <c r="C237" s="4" t="s">
        <v>12</v>
      </c>
      <c r="D237" s="4" t="s">
        <v>12</v>
      </c>
      <c r="E237" s="4" t="s">
        <v>12</v>
      </c>
      <c r="F237" s="4" t="s">
        <v>443</v>
      </c>
      <c r="G237" s="4" t="s">
        <v>445</v>
      </c>
      <c r="H237" s="4">
        <v>100</v>
      </c>
      <c r="I237" s="4" t="s">
        <v>446</v>
      </c>
      <c r="J237" s="11">
        <v>42751</v>
      </c>
      <c r="K237" s="11">
        <v>43100</v>
      </c>
      <c r="L237" s="16">
        <v>25</v>
      </c>
    </row>
    <row r="238" spans="1:12" ht="21" customHeight="1" outlineLevel="2" x14ac:dyDescent="0.15">
      <c r="A238" s="3" t="s">
        <v>442</v>
      </c>
      <c r="B238" s="4" t="s">
        <v>79</v>
      </c>
      <c r="C238" s="4" t="s">
        <v>12</v>
      </c>
      <c r="D238" s="4" t="s">
        <v>12</v>
      </c>
      <c r="E238" s="4" t="s">
        <v>12</v>
      </c>
      <c r="F238" s="4" t="s">
        <v>443</v>
      </c>
      <c r="G238" s="4" t="s">
        <v>447</v>
      </c>
      <c r="H238" s="4">
        <v>25</v>
      </c>
      <c r="I238" s="4" t="s">
        <v>448</v>
      </c>
      <c r="J238" s="11">
        <v>42751</v>
      </c>
      <c r="K238" s="11">
        <v>43100</v>
      </c>
      <c r="L238" s="16">
        <v>25</v>
      </c>
    </row>
    <row r="239" spans="1:12" ht="21" customHeight="1" outlineLevel="2" x14ac:dyDescent="0.15">
      <c r="A239" s="5" t="s">
        <v>442</v>
      </c>
      <c r="B239" s="6" t="s">
        <v>79</v>
      </c>
      <c r="C239" s="6" t="s">
        <v>12</v>
      </c>
      <c r="D239" s="6" t="s">
        <v>12</v>
      </c>
      <c r="E239" s="6" t="s">
        <v>12</v>
      </c>
      <c r="F239" s="6" t="s">
        <v>443</v>
      </c>
      <c r="G239" s="6" t="s">
        <v>449</v>
      </c>
      <c r="H239" s="6">
        <v>40</v>
      </c>
      <c r="I239" s="6" t="s">
        <v>448</v>
      </c>
      <c r="J239" s="12">
        <v>42751</v>
      </c>
      <c r="K239" s="12">
        <v>43100</v>
      </c>
      <c r="L239" s="17">
        <v>25</v>
      </c>
    </row>
    <row r="240" spans="1:12" ht="21" customHeight="1" x14ac:dyDescent="0.15"/>
  </sheetData>
  <autoFilter ref="A2:L239">
    <sortState ref="A2:N207">
      <sortCondition ref="A2:A207"/>
      <sortCondition ref="C2:C207"/>
      <sortCondition ref="E2:E207"/>
    </sortState>
  </autoFilter>
  <pageMargins left="0.7" right="0.7" top="0.75" bottom="0.75" header="0.5" footer="0.5"/>
  <pageSetup paperSize="9" scale="0" firstPageNumber="0" fitToWidth="0" fitToHeight="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Copy_of_Actividades_Report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 de Microsoft Office</cp:lastModifiedBy>
  <dcterms:created xsi:type="dcterms:W3CDTF">2017-02-01T00:05:24Z</dcterms:created>
  <dcterms:modified xsi:type="dcterms:W3CDTF">2017-02-02T18:12:40Z</dcterms:modified>
</cp:coreProperties>
</file>